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antiagomunoz/Documents/"/>
    </mc:Choice>
  </mc:AlternateContent>
  <bookViews>
    <workbookView xWindow="9080" yWindow="460" windowWidth="24760" windowHeight="1456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2" i="1"/>
  <c r="C21" i="1"/>
  <c r="D21" i="1"/>
  <c r="E21" i="1"/>
  <c r="F21" i="1"/>
  <c r="G21" i="1"/>
  <c r="H21" i="1"/>
  <c r="I21" i="1"/>
  <c r="B21" i="1"/>
  <c r="C16" i="1"/>
  <c r="D16" i="1"/>
  <c r="E16" i="1"/>
  <c r="F16" i="1"/>
  <c r="G16" i="1"/>
  <c r="H16" i="1"/>
  <c r="B16" i="1"/>
</calcChain>
</file>

<file path=xl/sharedStrings.xml><?xml version="1.0" encoding="utf-8"?>
<sst xmlns="http://schemas.openxmlformats.org/spreadsheetml/2006/main" count="20" uniqueCount="19">
  <si>
    <t>OD Readings</t>
  </si>
  <si>
    <t>OD x 10</t>
  </si>
  <si>
    <t>1:10 dilution</t>
  </si>
  <si>
    <t>-CRISPRI,  +O2, -ATC</t>
  </si>
  <si>
    <t>-CRISPRI, -O2, -ATC</t>
  </si>
  <si>
    <t>-CRISPRI, +O2, +ATC</t>
  </si>
  <si>
    <t>-CRISPRI, -O2, +ATC</t>
  </si>
  <si>
    <t>+CRISPRI, +O2, -ATC</t>
  </si>
  <si>
    <t>+CRISPRI, -O2, -ATC</t>
  </si>
  <si>
    <t>+CRISPRI, +O2, +ATC</t>
  </si>
  <si>
    <t>+CRISPRI, -O2, +ATC</t>
  </si>
  <si>
    <t>Condition</t>
  </si>
  <si>
    <t>Absorbance Readings</t>
  </si>
  <si>
    <t>A (standard)</t>
  </si>
  <si>
    <t>B (standard)</t>
  </si>
  <si>
    <t>Average</t>
  </si>
  <si>
    <t>C (sample)</t>
  </si>
  <si>
    <t>D (sample)</t>
  </si>
  <si>
    <t>E (sample)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</si>
</sst>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0" fontId="1" fillId="0" borderId="0" xfId="0" applyFont="1"/>
    <xf numFmtId="0" fontId="2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2" workbookViewId="0">
      <selection activeCell="F15" sqref="F15"/>
    </sheetView>
  </sheetViews>
  <sheetFormatPr baseColWidth="10" defaultRowHeight="16" x14ac:dyDescent="0.2"/>
  <cols>
    <col min="2" max="2" width="20.5" customWidth="1"/>
    <col min="3" max="3" width="12.1640625" customWidth="1"/>
  </cols>
  <sheetData>
    <row r="1" spans="1:9" x14ac:dyDescent="0.2">
      <c r="A1" s="1" t="s">
        <v>0</v>
      </c>
      <c r="B1" s="3" t="s">
        <v>11</v>
      </c>
      <c r="C1" s="3" t="s">
        <v>2</v>
      </c>
      <c r="D1" s="3" t="s">
        <v>1</v>
      </c>
    </row>
    <row r="2" spans="1:9" x14ac:dyDescent="0.2">
      <c r="A2">
        <v>1</v>
      </c>
      <c r="B2" s="2" t="s">
        <v>3</v>
      </c>
      <c r="C2">
        <v>0.27900000000000003</v>
      </c>
      <c r="D2">
        <f>C2*10</f>
        <v>2.79</v>
      </c>
    </row>
    <row r="3" spans="1:9" x14ac:dyDescent="0.2">
      <c r="A3">
        <v>2</v>
      </c>
      <c r="B3" s="2" t="s">
        <v>4</v>
      </c>
      <c r="C3">
        <v>0.17100000000000001</v>
      </c>
      <c r="D3">
        <f t="shared" ref="D3:D9" si="0">C3*10</f>
        <v>1.7100000000000002</v>
      </c>
    </row>
    <row r="4" spans="1:9" x14ac:dyDescent="0.2">
      <c r="A4">
        <v>3</v>
      </c>
      <c r="B4" s="2" t="s">
        <v>5</v>
      </c>
      <c r="C4">
        <v>0.32</v>
      </c>
      <c r="D4">
        <f t="shared" si="0"/>
        <v>3.2</v>
      </c>
    </row>
    <row r="5" spans="1:9" x14ac:dyDescent="0.2">
      <c r="A5">
        <v>4</v>
      </c>
      <c r="B5" s="2" t="s">
        <v>6</v>
      </c>
      <c r="C5">
        <v>0.13</v>
      </c>
      <c r="D5">
        <f t="shared" si="0"/>
        <v>1.3</v>
      </c>
    </row>
    <row r="6" spans="1:9" x14ac:dyDescent="0.2">
      <c r="A6">
        <v>5</v>
      </c>
      <c r="B6" s="2" t="s">
        <v>7</v>
      </c>
      <c r="C6">
        <v>0.216</v>
      </c>
      <c r="D6">
        <f t="shared" si="0"/>
        <v>2.16</v>
      </c>
    </row>
    <row r="7" spans="1:9" x14ac:dyDescent="0.2">
      <c r="A7">
        <v>6</v>
      </c>
      <c r="B7" s="2" t="s">
        <v>8</v>
      </c>
      <c r="C7">
        <v>8.8999999999999996E-2</v>
      </c>
      <c r="D7">
        <f t="shared" si="0"/>
        <v>0.8899999999999999</v>
      </c>
    </row>
    <row r="8" spans="1:9" x14ac:dyDescent="0.2">
      <c r="A8">
        <v>7</v>
      </c>
      <c r="B8" s="2" t="s">
        <v>9</v>
      </c>
      <c r="C8">
        <v>0.186</v>
      </c>
      <c r="D8">
        <f t="shared" si="0"/>
        <v>1.8599999999999999</v>
      </c>
    </row>
    <row r="9" spans="1:9" x14ac:dyDescent="0.2">
      <c r="A9">
        <v>8</v>
      </c>
      <c r="B9" s="2" t="s">
        <v>10</v>
      </c>
      <c r="C9">
        <v>1.4999999999999999E-2</v>
      </c>
      <c r="D9">
        <f t="shared" si="0"/>
        <v>0.15</v>
      </c>
    </row>
    <row r="12" spans="1:9" x14ac:dyDescent="0.2">
      <c r="A12" s="3" t="s">
        <v>12</v>
      </c>
    </row>
    <row r="13" spans="1:9" x14ac:dyDescent="0.2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</row>
    <row r="14" spans="1:9" x14ac:dyDescent="0.2">
      <c r="A14" s="1" t="s">
        <v>13</v>
      </c>
      <c r="B14">
        <v>0.3826</v>
      </c>
      <c r="C14">
        <v>0.3674</v>
      </c>
      <c r="D14">
        <v>0.33040000000000003</v>
      </c>
      <c r="E14">
        <v>0.32719999999999999</v>
      </c>
      <c r="F14">
        <v>0.37790000000000001</v>
      </c>
      <c r="G14">
        <v>0.35849999999999999</v>
      </c>
      <c r="H14">
        <v>0.34910000000000002</v>
      </c>
    </row>
    <row r="15" spans="1:9" x14ac:dyDescent="0.2">
      <c r="A15" s="1" t="s">
        <v>14</v>
      </c>
    </row>
    <row r="16" spans="1:9" x14ac:dyDescent="0.2">
      <c r="A16" s="1" t="s">
        <v>15</v>
      </c>
      <c r="B16">
        <f>AVERAGE(B14:B15)</f>
        <v>0.3826</v>
      </c>
      <c r="C16">
        <f t="shared" ref="C16:I16" si="1">AVERAGE(C14:C15)</f>
        <v>0.3674</v>
      </c>
      <c r="D16">
        <f t="shared" si="1"/>
        <v>0.33040000000000003</v>
      </c>
      <c r="E16">
        <f t="shared" si="1"/>
        <v>0.32719999999999999</v>
      </c>
      <c r="F16">
        <f t="shared" si="1"/>
        <v>0.37790000000000001</v>
      </c>
      <c r="G16">
        <f t="shared" si="1"/>
        <v>0.35849999999999999</v>
      </c>
      <c r="H16">
        <f t="shared" si="1"/>
        <v>0.34910000000000002</v>
      </c>
    </row>
    <row r="17" spans="1:9" x14ac:dyDescent="0.2">
      <c r="A17" s="1"/>
    </row>
    <row r="18" spans="1:9" x14ac:dyDescent="0.2">
      <c r="A18" s="1" t="s">
        <v>16</v>
      </c>
      <c r="B18">
        <v>0.4325</v>
      </c>
      <c r="C18">
        <v>1.1005</v>
      </c>
      <c r="D18">
        <v>1.4340999999999999</v>
      </c>
      <c r="E18">
        <v>1.6033999999999999</v>
      </c>
      <c r="F18">
        <v>0.3569</v>
      </c>
      <c r="G18">
        <v>0.6925</v>
      </c>
      <c r="H18">
        <v>0.59209999999999996</v>
      </c>
      <c r="I18">
        <v>0.71099999999999997</v>
      </c>
    </row>
    <row r="19" spans="1:9" x14ac:dyDescent="0.2">
      <c r="A19" s="1" t="s">
        <v>17</v>
      </c>
      <c r="D19">
        <v>0.48849999999999999</v>
      </c>
      <c r="E19">
        <v>0.62709999999999999</v>
      </c>
      <c r="F19">
        <v>0.57540000000000002</v>
      </c>
      <c r="G19">
        <v>1.3580000000000001</v>
      </c>
      <c r="H19">
        <v>0.56330000000000002</v>
      </c>
      <c r="I19">
        <v>0.66759999999999997</v>
      </c>
    </row>
    <row r="20" spans="1:9" x14ac:dyDescent="0.2">
      <c r="A20" s="1" t="s">
        <v>18</v>
      </c>
      <c r="H20">
        <v>0.53080000000000005</v>
      </c>
      <c r="I20">
        <v>0.49790000000000001</v>
      </c>
    </row>
    <row r="21" spans="1:9" x14ac:dyDescent="0.2">
      <c r="A21" s="1" t="s">
        <v>15</v>
      </c>
      <c r="B21">
        <f>AVERAGE(B18:B20)</f>
        <v>0.4325</v>
      </c>
      <c r="C21">
        <f t="shared" ref="C21:I21" si="2">AVERAGE(C18:C20)</f>
        <v>1.1005</v>
      </c>
      <c r="D21">
        <f t="shared" si="2"/>
        <v>0.96129999999999993</v>
      </c>
      <c r="E21">
        <f t="shared" si="2"/>
        <v>1.1152500000000001</v>
      </c>
      <c r="F21">
        <f t="shared" si="2"/>
        <v>0.46615000000000001</v>
      </c>
      <c r="G21">
        <f t="shared" si="2"/>
        <v>1.02525</v>
      </c>
      <c r="H21">
        <f t="shared" si="2"/>
        <v>0.5620666666666666</v>
      </c>
      <c r="I21">
        <f t="shared" si="2"/>
        <v>0.62550000000000006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Microsoft Office User</cp:lastModifiedBy>
  <dcterms:created xsi:type="dcterms:W3CDTF">2018-11-06T16:16:43Z</dcterms:created>
  <dcterms:modified xsi:type="dcterms:W3CDTF">2018-11-06T21:25:14Z</dcterms:modified>
</cp:coreProperties>
</file>