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00" yWindow="160" windowWidth="27660" windowHeight="17540"/>
  </bookViews>
  <sheets>
    <sheet name="Sheet1" sheetId="1" r:id="rId1"/>
  </sheets>
  <definedNames>
    <definedName name="_xlchart.v1.0" hidden="1">Sheet1!$A$5:$A$126</definedName>
    <definedName name="_xlchart.v1.1" hidden="1">Sheet1!$Y$4</definedName>
    <definedName name="_xlchart.v1.10" hidden="1">Sheet1!$E$5:$E$126</definedName>
    <definedName name="_xlchart.v1.11" hidden="1">Sheet1!$I$4</definedName>
    <definedName name="_xlchart.v1.12" hidden="1">Sheet1!$I$5:$I$126</definedName>
    <definedName name="_xlchart.v1.13" hidden="1">Sheet1!$M$4</definedName>
    <definedName name="_xlchart.v1.14" hidden="1">Sheet1!$M$5:$M$126</definedName>
    <definedName name="_xlchart.v1.15" hidden="1">Sheet1!$Q$4</definedName>
    <definedName name="_xlchart.v1.16" hidden="1">Sheet1!$Q$5:$Q$126</definedName>
    <definedName name="_xlchart.v1.17" hidden="1">Sheet1!$U$4</definedName>
    <definedName name="_xlchart.v1.18" hidden="1">Sheet1!$U$5:$U$126</definedName>
    <definedName name="_xlchart.v1.2" hidden="1">Sheet1!$Y$5:$Y$126</definedName>
    <definedName name="_xlchart.v1.3" hidden="1">Sheet1!$AC$4</definedName>
    <definedName name="_xlchart.v1.4" hidden="1">Sheet1!$AC$5:$AC$126</definedName>
    <definedName name="_xlchart.v1.5" hidden="1">Sheet1!$AG$4</definedName>
    <definedName name="_xlchart.v1.6" hidden="1">Sheet1!$AG$5:$AG$126</definedName>
    <definedName name="_xlchart.v1.7" hidden="1">Sheet1!#REF!</definedName>
    <definedName name="_xlchart.v1.8" hidden="1">Sheet1!#REF!</definedName>
    <definedName name="_xlchart.v1.9" hidden="1">Sheet1!$E$4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6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<sst xmlns="http://schemas.openxmlformats.org/spreadsheetml/2006/main" count="34" uniqueCount="31">
  <si>
    <t>Fa19 compound data for CETSA (from Sp19 DSF)</t>
  </si>
  <si>
    <t>Temperature</t>
  </si>
  <si>
    <t>H4</t>
  </si>
  <si>
    <t>H5</t>
  </si>
  <si>
    <t>H6</t>
  </si>
  <si>
    <t>H7</t>
  </si>
  <si>
    <t>H8</t>
  </si>
  <si>
    <t>H9</t>
  </si>
  <si>
    <t>w/ DMSO</t>
  </si>
  <si>
    <t>H19</t>
  </si>
  <si>
    <t>H20</t>
  </si>
  <si>
    <t>H21</t>
  </si>
  <si>
    <t>D19</t>
  </si>
  <si>
    <t>D20</t>
  </si>
  <si>
    <t>D21</t>
  </si>
  <si>
    <t>A19</t>
  </si>
  <si>
    <t>A20</t>
  </si>
  <si>
    <t>A21</t>
  </si>
  <si>
    <t>G13</t>
  </si>
  <si>
    <t>G14</t>
  </si>
  <si>
    <t>G15</t>
  </si>
  <si>
    <t>w/ rapamycin</t>
  </si>
  <si>
    <t>B19</t>
  </si>
  <si>
    <t>B20</t>
  </si>
  <si>
    <t>B21</t>
  </si>
  <si>
    <t>w/ 85836506 (1)</t>
  </si>
  <si>
    <t>w/ 34120495 (13)</t>
  </si>
  <si>
    <t>w/ 64183606 (5)</t>
  </si>
  <si>
    <t>w/ 65421147 (3)</t>
  </si>
  <si>
    <t>w/ 13742946 (16)</t>
  </si>
  <si>
    <t>w/ 71743840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</si>
</sst>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;\-###0.00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Microsoft Sans Serif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 applyProtection="1">
      <alignment vertical="top"/>
      <protection locked="0"/>
    </xf>
    <xf numFmtId="0" fontId="3" fillId="0" borderId="0" xfId="0" applyFont="1"/>
    <xf numFmtId="164" fontId="1" fillId="4" borderId="0" xfId="0" applyNumberFormat="1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8486370027811"/>
          <c:y val="0.0357643816058828"/>
          <c:w val="0.964797265274441"/>
          <c:h val="0.9115399560965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B1-0448-811A-7101C0C9D4F8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w/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Sheet1!$E$5:$E$126</c:f>
              <c:numCache>
                <c:formatCode>###0.00;\-###0.00</c:formatCode>
                <c:ptCount val="122"/>
                <c:pt idx="1">
                  <c:v>16.93406929290113</c:v>
                </c:pt>
                <c:pt idx="2">
                  <c:v>36.69048346795236</c:v>
                </c:pt>
                <c:pt idx="3">
                  <c:v>33.86813858580223</c:v>
                </c:pt>
                <c:pt idx="4">
                  <c:v>33.86813858580376</c:v>
                </c:pt>
                <c:pt idx="5">
                  <c:v>33.86813858579114</c:v>
                </c:pt>
                <c:pt idx="6">
                  <c:v>33.80308877770047</c:v>
                </c:pt>
                <c:pt idx="7">
                  <c:v>34.188790665246</c:v>
                </c:pt>
                <c:pt idx="8">
                  <c:v>34.9993144011576</c:v>
                </c:pt>
                <c:pt idx="9">
                  <c:v>36.2190587540866</c:v>
                </c:pt>
                <c:pt idx="10">
                  <c:v>38.08700219918976</c:v>
                </c:pt>
                <c:pt idx="11">
                  <c:v>38.2624501166236</c:v>
                </c:pt>
                <c:pt idx="12">
                  <c:v>36.5058332517596</c:v>
                </c:pt>
                <c:pt idx="13">
                  <c:v>34.54221299849783</c:v>
                </c:pt>
                <c:pt idx="14">
                  <c:v>32.31636344377397</c:v>
                </c:pt>
                <c:pt idx="15">
                  <c:v>29.77767097704957</c:v>
                </c:pt>
                <c:pt idx="16">
                  <c:v>27.93309229804827</c:v>
                </c:pt>
                <c:pt idx="17">
                  <c:v>26.75691178962673</c:v>
                </c:pt>
                <c:pt idx="18">
                  <c:v>25.57403950745677</c:v>
                </c:pt>
                <c:pt idx="19">
                  <c:v>24.3010922098184</c:v>
                </c:pt>
                <c:pt idx="20">
                  <c:v>22.69403118897603</c:v>
                </c:pt>
                <c:pt idx="21">
                  <c:v>20.88775234162206</c:v>
                </c:pt>
                <c:pt idx="22">
                  <c:v>19.18564059221353</c:v>
                </c:pt>
                <c:pt idx="23">
                  <c:v>17.5023006032164</c:v>
                </c:pt>
                <c:pt idx="24">
                  <c:v>15.64461702625067</c:v>
                </c:pt>
                <c:pt idx="25">
                  <c:v>13.9419269843544</c:v>
                </c:pt>
                <c:pt idx="26">
                  <c:v>12.27285983388651</c:v>
                </c:pt>
                <c:pt idx="27">
                  <c:v>10.13083447716523</c:v>
                </c:pt>
                <c:pt idx="28">
                  <c:v>7.560322450307857</c:v>
                </c:pt>
                <c:pt idx="29">
                  <c:v>4.748764818158333</c:v>
                </c:pt>
                <c:pt idx="30">
                  <c:v>1.480464548017303</c:v>
                </c:pt>
                <c:pt idx="31">
                  <c:v>-2.255470960864122</c:v>
                </c:pt>
                <c:pt idx="32">
                  <c:v>-6.313713102289983</c:v>
                </c:pt>
                <c:pt idx="33">
                  <c:v>-10.86586710572642</c:v>
                </c:pt>
                <c:pt idx="34">
                  <c:v>-15.90417993196673</c:v>
                </c:pt>
                <c:pt idx="35">
                  <c:v>-21.57979391884743</c:v>
                </c:pt>
                <c:pt idx="36">
                  <c:v>-28.02374672991953</c:v>
                </c:pt>
                <c:pt idx="37">
                  <c:v>-35.14980506538169</c:v>
                </c:pt>
                <c:pt idx="38">
                  <c:v>-42.940116316436</c:v>
                </c:pt>
                <c:pt idx="39">
                  <c:v>-51.64923500065933</c:v>
                </c:pt>
                <c:pt idx="40">
                  <c:v>-61.36263591154127</c:v>
                </c:pt>
                <c:pt idx="41">
                  <c:v>-71.73415153835303</c:v>
                </c:pt>
                <c:pt idx="42">
                  <c:v>-82.54823415785803</c:v>
                </c:pt>
                <c:pt idx="43">
                  <c:v>-93.91856827080255</c:v>
                </c:pt>
                <c:pt idx="44">
                  <c:v>-105.3923413901507</c:v>
                </c:pt>
                <c:pt idx="45">
                  <c:v>-115.8887020292693</c:v>
                </c:pt>
                <c:pt idx="46">
                  <c:v>-125.2378099215913</c:v>
                </c:pt>
                <c:pt idx="47">
                  <c:v>-132.7923799595</c:v>
                </c:pt>
                <c:pt idx="48">
                  <c:v>-137.0124714610483</c:v>
                </c:pt>
                <c:pt idx="49">
                  <c:v>-137.1560016245487</c:v>
                </c:pt>
                <c:pt idx="50">
                  <c:v>-133.4159033911483</c:v>
                </c:pt>
                <c:pt idx="51">
                  <c:v>-125.5389073864807</c:v>
                </c:pt>
                <c:pt idx="52">
                  <c:v>-113.8878009469685</c:v>
                </c:pt>
                <c:pt idx="53">
                  <c:v>-99.62315554129834</c:v>
                </c:pt>
                <c:pt idx="54">
                  <c:v>-83.53908422887985</c:v>
                </c:pt>
                <c:pt idx="55">
                  <c:v>-66.1500201934569</c:v>
                </c:pt>
                <c:pt idx="56">
                  <c:v>-48.23186297593124</c:v>
                </c:pt>
                <c:pt idx="57">
                  <c:v>-30.80269070036717</c:v>
                </c:pt>
                <c:pt idx="58">
                  <c:v>-14.41210437051067</c:v>
                </c:pt>
                <c:pt idx="59">
                  <c:v>0.279256718168653</c:v>
                </c:pt>
                <c:pt idx="60">
                  <c:v>12.29634400375893</c:v>
                </c:pt>
                <c:pt idx="61">
                  <c:v>21.60838941968283</c:v>
                </c:pt>
                <c:pt idx="62">
                  <c:v>28.9125925892449</c:v>
                </c:pt>
                <c:pt idx="63">
                  <c:v>34.29751091674403</c:v>
                </c:pt>
                <c:pt idx="64">
                  <c:v>38.12967806182746</c:v>
                </c:pt>
                <c:pt idx="65">
                  <c:v>41.39840681612536</c:v>
                </c:pt>
                <c:pt idx="66">
                  <c:v>44.30522592638234</c:v>
                </c:pt>
                <c:pt idx="67">
                  <c:v>46.60693364910002</c:v>
                </c:pt>
                <c:pt idx="68">
                  <c:v>48.58319183738953</c:v>
                </c:pt>
                <c:pt idx="69">
                  <c:v>50.36013107870684</c:v>
                </c:pt>
                <c:pt idx="70">
                  <c:v>51.74428755431054</c:v>
                </c:pt>
                <c:pt idx="71">
                  <c:v>52.8364459962592</c:v>
                </c:pt>
                <c:pt idx="72">
                  <c:v>53.60091670110327</c:v>
                </c:pt>
                <c:pt idx="73">
                  <c:v>53.80910494219686</c:v>
                </c:pt>
                <c:pt idx="74">
                  <c:v>53.94428605583983</c:v>
                </c:pt>
                <c:pt idx="75">
                  <c:v>54.0101291945357</c:v>
                </c:pt>
                <c:pt idx="76">
                  <c:v>53.36448425669833</c:v>
                </c:pt>
                <c:pt idx="77">
                  <c:v>52.57592027996244</c:v>
                </c:pt>
                <c:pt idx="78">
                  <c:v>52.280516011276</c:v>
                </c:pt>
                <c:pt idx="79">
                  <c:v>51.50492786445037</c:v>
                </c:pt>
                <c:pt idx="80">
                  <c:v>50.48155080064547</c:v>
                </c:pt>
                <c:pt idx="81">
                  <c:v>50.01433899962814</c:v>
                </c:pt>
                <c:pt idx="82">
                  <c:v>49.41005655218496</c:v>
                </c:pt>
                <c:pt idx="83">
                  <c:v>48.38712495395617</c:v>
                </c:pt>
                <c:pt idx="84">
                  <c:v>47.38567806713493</c:v>
                </c:pt>
                <c:pt idx="85">
                  <c:v>46.1448957498386</c:v>
                </c:pt>
                <c:pt idx="86">
                  <c:v>44.76373866023963</c:v>
                </c:pt>
                <c:pt idx="87">
                  <c:v>43.46290885929014</c:v>
                </c:pt>
                <c:pt idx="88">
                  <c:v>41.92191282099793</c:v>
                </c:pt>
                <c:pt idx="89">
                  <c:v>40.66734153174767</c:v>
                </c:pt>
                <c:pt idx="90">
                  <c:v>39.97179128593277</c:v>
                </c:pt>
                <c:pt idx="91">
                  <c:v>39.2309524027545</c:v>
                </c:pt>
                <c:pt idx="92">
                  <c:v>38.49675415549543</c:v>
                </c:pt>
                <c:pt idx="93">
                  <c:v>38.2440316094508</c:v>
                </c:pt>
                <c:pt idx="94">
                  <c:v>37.8712662035877</c:v>
                </c:pt>
                <c:pt idx="95">
                  <c:v>37.05744702710367</c:v>
                </c:pt>
                <c:pt idx="96">
                  <c:v>36.1705809965527</c:v>
                </c:pt>
                <c:pt idx="97">
                  <c:v>35.35050473250823</c:v>
                </c:pt>
                <c:pt idx="98">
                  <c:v>34.3730955115343</c:v>
                </c:pt>
                <c:pt idx="99">
                  <c:v>33.40999441620567</c:v>
                </c:pt>
                <c:pt idx="100">
                  <c:v>32.81518225055873</c:v>
                </c:pt>
                <c:pt idx="101">
                  <c:v>32.43497627800877</c:v>
                </c:pt>
                <c:pt idx="102">
                  <c:v>32.14368070138437</c:v>
                </c:pt>
                <c:pt idx="103">
                  <c:v>32.016769741533</c:v>
                </c:pt>
                <c:pt idx="104">
                  <c:v>31.92126862287514</c:v>
                </c:pt>
                <c:pt idx="105">
                  <c:v>31.81663680107863</c:v>
                </c:pt>
                <c:pt idx="106">
                  <c:v>31.7975193271284</c:v>
                </c:pt>
                <c:pt idx="107">
                  <c:v>31.8230657310215</c:v>
                </c:pt>
                <c:pt idx="108">
                  <c:v>31.9101145907001</c:v>
                </c:pt>
                <c:pt idx="109">
                  <c:v>32.2922340936534</c:v>
                </c:pt>
                <c:pt idx="110">
                  <c:v>32.6207990054485</c:v>
                </c:pt>
                <c:pt idx="111">
                  <c:v>32.74546226709803</c:v>
                </c:pt>
                <c:pt idx="112">
                  <c:v>33.05666657644741</c:v>
                </c:pt>
                <c:pt idx="113">
                  <c:v>33.41793903802582</c:v>
                </c:pt>
                <c:pt idx="114">
                  <c:v>33.40730791077434</c:v>
                </c:pt>
                <c:pt idx="115">
                  <c:v>33.32738005248496</c:v>
                </c:pt>
                <c:pt idx="116">
                  <c:v>33.45677029668436</c:v>
                </c:pt>
                <c:pt idx="117">
                  <c:v>33.16147436184183</c:v>
                </c:pt>
                <c:pt idx="118">
                  <c:v>32.44520409634233</c:v>
                </c:pt>
                <c:pt idx="119">
                  <c:v>32.2710203052193</c:v>
                </c:pt>
                <c:pt idx="120">
                  <c:v>34.1812944316347</c:v>
                </c:pt>
                <c:pt idx="121">
                  <c:v>15.3665802176008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BB1-0448-811A-7101C0C9D4F8}"/>
            </c:ext>
          </c:extLst>
        </c:ser>
        <c:ser>
          <c:idx val="2"/>
          <c:order val="2"/>
          <c:tx>
            <c:strRef>
              <c:f>Sheet1!$I$4</c:f>
              <c:strCache>
                <c:ptCount val="1"/>
                <c:pt idx="0">
                  <c:v>w/ rapamycin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Sheet1!$I$5:$I$126</c:f>
              <c:numCache>
                <c:formatCode>###0.00;\-###0.00</c:formatCode>
                <c:ptCount val="122"/>
                <c:pt idx="1">
                  <c:v>15.2156465734233</c:v>
                </c:pt>
                <c:pt idx="2">
                  <c:v>32.9672342424175</c:v>
                </c:pt>
                <c:pt idx="3">
                  <c:v>30.43129314684687</c:v>
                </c:pt>
                <c:pt idx="4">
                  <c:v>30.43129314684637</c:v>
                </c:pt>
                <c:pt idx="5">
                  <c:v>30.4312931468486</c:v>
                </c:pt>
                <c:pt idx="6">
                  <c:v>30.4684525382767</c:v>
                </c:pt>
                <c:pt idx="7">
                  <c:v>30.20243053795247</c:v>
                </c:pt>
                <c:pt idx="8">
                  <c:v>29.95072839749947</c:v>
                </c:pt>
                <c:pt idx="9">
                  <c:v>30.2146782438071</c:v>
                </c:pt>
                <c:pt idx="10">
                  <c:v>30.86006951863883</c:v>
                </c:pt>
                <c:pt idx="11">
                  <c:v>30.50195395425833</c:v>
                </c:pt>
                <c:pt idx="12">
                  <c:v>29.14222233424273</c:v>
                </c:pt>
                <c:pt idx="13">
                  <c:v>27.97574775466483</c:v>
                </c:pt>
                <c:pt idx="14">
                  <c:v>26.76689047817403</c:v>
                </c:pt>
                <c:pt idx="15">
                  <c:v>25.52648431016037</c:v>
                </c:pt>
                <c:pt idx="16">
                  <c:v>24.72571305901974</c:v>
                </c:pt>
                <c:pt idx="17">
                  <c:v>24.11811710259984</c:v>
                </c:pt>
                <c:pt idx="18">
                  <c:v>23.1549226355724</c:v>
                </c:pt>
                <c:pt idx="19">
                  <c:v>22.0068810535084</c:v>
                </c:pt>
                <c:pt idx="20">
                  <c:v>20.64411361826484</c:v>
                </c:pt>
                <c:pt idx="21">
                  <c:v>19.28027484588567</c:v>
                </c:pt>
                <c:pt idx="22">
                  <c:v>18.0732336770146</c:v>
                </c:pt>
                <c:pt idx="23">
                  <c:v>16.9101851794015</c:v>
                </c:pt>
                <c:pt idx="24">
                  <c:v>15.82323839068</c:v>
                </c:pt>
                <c:pt idx="25">
                  <c:v>14.71140050597973</c:v>
                </c:pt>
                <c:pt idx="26">
                  <c:v>13.56631259786556</c:v>
                </c:pt>
                <c:pt idx="27">
                  <c:v>12.45298302361854</c:v>
                </c:pt>
                <c:pt idx="28">
                  <c:v>11.33519686425885</c:v>
                </c:pt>
                <c:pt idx="29">
                  <c:v>10.05190857657271</c:v>
                </c:pt>
                <c:pt idx="30">
                  <c:v>8.662317146498402</c:v>
                </c:pt>
                <c:pt idx="31">
                  <c:v>7.134572467041303</c:v>
                </c:pt>
                <c:pt idx="32">
                  <c:v>5.54141435168784</c:v>
                </c:pt>
                <c:pt idx="33">
                  <c:v>3.847288832166478</c:v>
                </c:pt>
                <c:pt idx="34">
                  <c:v>2.05785525598219</c:v>
                </c:pt>
                <c:pt idx="35">
                  <c:v>0.270059772397227</c:v>
                </c:pt>
                <c:pt idx="36">
                  <c:v>-1.31975855742337</c:v>
                </c:pt>
                <c:pt idx="37">
                  <c:v>-2.861754424853453</c:v>
                </c:pt>
                <c:pt idx="38">
                  <c:v>-4.409251596191476</c:v>
                </c:pt>
                <c:pt idx="39">
                  <c:v>-5.643999066295123</c:v>
                </c:pt>
                <c:pt idx="40">
                  <c:v>-6.647365183013296</c:v>
                </c:pt>
                <c:pt idx="41">
                  <c:v>-7.757419764717497</c:v>
                </c:pt>
                <c:pt idx="42">
                  <c:v>-8.870391834231173</c:v>
                </c:pt>
                <c:pt idx="43">
                  <c:v>-9.735743737263538</c:v>
                </c:pt>
                <c:pt idx="44">
                  <c:v>-10.85007173218079</c:v>
                </c:pt>
                <c:pt idx="45">
                  <c:v>-12.1029837427824</c:v>
                </c:pt>
                <c:pt idx="46">
                  <c:v>-13.29950895886103</c:v>
                </c:pt>
                <c:pt idx="47">
                  <c:v>-14.509563658957</c:v>
                </c:pt>
                <c:pt idx="48">
                  <c:v>-15.78735403895937</c:v>
                </c:pt>
                <c:pt idx="49">
                  <c:v>-16.88995973315327</c:v>
                </c:pt>
                <c:pt idx="50">
                  <c:v>-18.0085432188111</c:v>
                </c:pt>
                <c:pt idx="51">
                  <c:v>-18.935506917858</c:v>
                </c:pt>
                <c:pt idx="52">
                  <c:v>-19.72368276039976</c:v>
                </c:pt>
                <c:pt idx="53">
                  <c:v>-20.4587430024646</c:v>
                </c:pt>
                <c:pt idx="54">
                  <c:v>-20.85219399651827</c:v>
                </c:pt>
                <c:pt idx="55">
                  <c:v>-20.8068256187835</c:v>
                </c:pt>
                <c:pt idx="56">
                  <c:v>-20.56907520622716</c:v>
                </c:pt>
                <c:pt idx="57">
                  <c:v>-20.03307748834517</c:v>
                </c:pt>
                <c:pt idx="58">
                  <c:v>-18.89672661679013</c:v>
                </c:pt>
                <c:pt idx="59">
                  <c:v>-17.4548949725532</c:v>
                </c:pt>
                <c:pt idx="60">
                  <c:v>-15.58471817366943</c:v>
                </c:pt>
                <c:pt idx="61">
                  <c:v>-13.28644354348257</c:v>
                </c:pt>
                <c:pt idx="62">
                  <c:v>-10.77690793318645</c:v>
                </c:pt>
                <c:pt idx="63">
                  <c:v>-8.267176311798122</c:v>
                </c:pt>
                <c:pt idx="64">
                  <c:v>-5.67039791379716</c:v>
                </c:pt>
                <c:pt idx="65">
                  <c:v>-3.346098568751927</c:v>
                </c:pt>
                <c:pt idx="66">
                  <c:v>-1.486206341526818</c:v>
                </c:pt>
                <c:pt idx="67">
                  <c:v>0.178306362534347</c:v>
                </c:pt>
                <c:pt idx="68">
                  <c:v>1.318002637365527</c:v>
                </c:pt>
                <c:pt idx="69">
                  <c:v>1.665929867051697</c:v>
                </c:pt>
                <c:pt idx="70">
                  <c:v>1.35985051052675</c:v>
                </c:pt>
                <c:pt idx="71">
                  <c:v>0.346586800765937</c:v>
                </c:pt>
                <c:pt idx="72">
                  <c:v>-1.740926862499426</c:v>
                </c:pt>
                <c:pt idx="73">
                  <c:v>-4.851843457821283</c:v>
                </c:pt>
                <c:pt idx="74">
                  <c:v>-9.169904325559665</c:v>
                </c:pt>
                <c:pt idx="75">
                  <c:v>-14.81573357966007</c:v>
                </c:pt>
                <c:pt idx="76">
                  <c:v>-21.59421270185956</c:v>
                </c:pt>
                <c:pt idx="77">
                  <c:v>-29.36980063310573</c:v>
                </c:pt>
                <c:pt idx="78">
                  <c:v>-37.98003687967103</c:v>
                </c:pt>
                <c:pt idx="79">
                  <c:v>-47.10347363878287</c:v>
                </c:pt>
                <c:pt idx="80">
                  <c:v>-56.3513937342336</c:v>
                </c:pt>
                <c:pt idx="81">
                  <c:v>-64.8179528474288</c:v>
                </c:pt>
                <c:pt idx="82">
                  <c:v>-71.6280743167585</c:v>
                </c:pt>
                <c:pt idx="83">
                  <c:v>-76.04397555950543</c:v>
                </c:pt>
                <c:pt idx="84">
                  <c:v>-76.9622146107707</c:v>
                </c:pt>
                <c:pt idx="85">
                  <c:v>-73.60010786585384</c:v>
                </c:pt>
                <c:pt idx="86">
                  <c:v>-66.5391375455756</c:v>
                </c:pt>
                <c:pt idx="87">
                  <c:v>-56.40356590215833</c:v>
                </c:pt>
                <c:pt idx="88">
                  <c:v>-43.81156254917973</c:v>
                </c:pt>
                <c:pt idx="89">
                  <c:v>-30.15364396608527</c:v>
                </c:pt>
                <c:pt idx="90">
                  <c:v>-16.54088342935688</c:v>
                </c:pt>
                <c:pt idx="91">
                  <c:v>-3.883189648619273</c:v>
                </c:pt>
                <c:pt idx="92">
                  <c:v>6.994324806194183</c:v>
                </c:pt>
                <c:pt idx="93">
                  <c:v>15.9181637091374</c:v>
                </c:pt>
                <c:pt idx="94">
                  <c:v>22.9384852696</c:v>
                </c:pt>
                <c:pt idx="95">
                  <c:v>27.61797006835456</c:v>
                </c:pt>
                <c:pt idx="96">
                  <c:v>30.80707032942886</c:v>
                </c:pt>
                <c:pt idx="97">
                  <c:v>33.1655940221083</c:v>
                </c:pt>
                <c:pt idx="98">
                  <c:v>34.41691431502523</c:v>
                </c:pt>
                <c:pt idx="99">
                  <c:v>34.9680112142206</c:v>
                </c:pt>
                <c:pt idx="100">
                  <c:v>35.57800953424587</c:v>
                </c:pt>
                <c:pt idx="101">
                  <c:v>35.72379241049526</c:v>
                </c:pt>
                <c:pt idx="102">
                  <c:v>35.49903079897072</c:v>
                </c:pt>
                <c:pt idx="103">
                  <c:v>35.44812111920303</c:v>
                </c:pt>
                <c:pt idx="104">
                  <c:v>35.41526020869549</c:v>
                </c:pt>
                <c:pt idx="105">
                  <c:v>35.27350031176103</c:v>
                </c:pt>
                <c:pt idx="106">
                  <c:v>35.19351840435546</c:v>
                </c:pt>
                <c:pt idx="107">
                  <c:v>35.27582685398617</c:v>
                </c:pt>
                <c:pt idx="108">
                  <c:v>35.27439987779371</c:v>
                </c:pt>
                <c:pt idx="109">
                  <c:v>35.26662148838432</c:v>
                </c:pt>
                <c:pt idx="110">
                  <c:v>35.37717731713003</c:v>
                </c:pt>
                <c:pt idx="111">
                  <c:v>35.5605519998834</c:v>
                </c:pt>
                <c:pt idx="112">
                  <c:v>35.67040792489313</c:v>
                </c:pt>
                <c:pt idx="113">
                  <c:v>36.11746410683784</c:v>
                </c:pt>
                <c:pt idx="114">
                  <c:v>36.67381950097637</c:v>
                </c:pt>
                <c:pt idx="115">
                  <c:v>36.93516736573633</c:v>
                </c:pt>
                <c:pt idx="116">
                  <c:v>37.40190383934456</c:v>
                </c:pt>
                <c:pt idx="117">
                  <c:v>37.933865881647</c:v>
                </c:pt>
                <c:pt idx="118">
                  <c:v>37.8436356322409</c:v>
                </c:pt>
                <c:pt idx="119">
                  <c:v>37.903900441011</c:v>
                </c:pt>
                <c:pt idx="120">
                  <c:v>40.66346415273356</c:v>
                </c:pt>
                <c:pt idx="121">
                  <c:v>18.4522178688477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BB1-0448-811A-7101C0C9D4F8}"/>
            </c:ext>
          </c:extLst>
        </c:ser>
        <c:ser>
          <c:idx val="3"/>
          <c:order val="3"/>
          <c:tx>
            <c:strRef>
              <c:f>Sheet1!$M$4</c:f>
              <c:strCache>
                <c:ptCount val="1"/>
                <c:pt idx="0">
                  <c:v>w/ 85836506 (1)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Sheet1!$M$5:$M$126</c:f>
              <c:numCache>
                <c:formatCode>###0.00;\-###0.00</c:formatCode>
                <c:ptCount val="122"/>
                <c:pt idx="1">
                  <c:v>16.6886325265222</c:v>
                </c:pt>
                <c:pt idx="2">
                  <c:v>36.15870380746427</c:v>
                </c:pt>
                <c:pt idx="3">
                  <c:v>33.37726505304393</c:v>
                </c:pt>
                <c:pt idx="4">
                  <c:v>33.37726505304374</c:v>
                </c:pt>
                <c:pt idx="5">
                  <c:v>33.3772650530477</c:v>
                </c:pt>
                <c:pt idx="6">
                  <c:v>33.3511762439317</c:v>
                </c:pt>
                <c:pt idx="7">
                  <c:v>33.50994735939754</c:v>
                </c:pt>
                <c:pt idx="8">
                  <c:v>33.79333154975693</c:v>
                </c:pt>
                <c:pt idx="9">
                  <c:v>34.30636898186177</c:v>
                </c:pt>
                <c:pt idx="10">
                  <c:v>35.4862299225326</c:v>
                </c:pt>
                <c:pt idx="11">
                  <c:v>35.50130877748617</c:v>
                </c:pt>
                <c:pt idx="12">
                  <c:v>33.72266247538973</c:v>
                </c:pt>
                <c:pt idx="13">
                  <c:v>31.9360283140178</c:v>
                </c:pt>
                <c:pt idx="14">
                  <c:v>30.04521865675977</c:v>
                </c:pt>
                <c:pt idx="15">
                  <c:v>27.55760335642703</c:v>
                </c:pt>
                <c:pt idx="16">
                  <c:v>25.48325961459416</c:v>
                </c:pt>
                <c:pt idx="17">
                  <c:v>24.09855209823537</c:v>
                </c:pt>
                <c:pt idx="18">
                  <c:v>22.3910027986945</c:v>
                </c:pt>
                <c:pt idx="19">
                  <c:v>20.34488708809497</c:v>
                </c:pt>
                <c:pt idx="20">
                  <c:v>18.21444131580469</c:v>
                </c:pt>
                <c:pt idx="21">
                  <c:v>15.67134765555342</c:v>
                </c:pt>
                <c:pt idx="22">
                  <c:v>12.66015387287893</c:v>
                </c:pt>
                <c:pt idx="23">
                  <c:v>9.268451440460812</c:v>
                </c:pt>
                <c:pt idx="24">
                  <c:v>5.48816005930104</c:v>
                </c:pt>
                <c:pt idx="25">
                  <c:v>1.090891489153819</c:v>
                </c:pt>
                <c:pt idx="26">
                  <c:v>-3.886148567845493</c:v>
                </c:pt>
                <c:pt idx="27">
                  <c:v>-9.522195413642252</c:v>
                </c:pt>
                <c:pt idx="28">
                  <c:v>-15.91154140658253</c:v>
                </c:pt>
                <c:pt idx="29">
                  <c:v>-23.02161539456444</c:v>
                </c:pt>
                <c:pt idx="30">
                  <c:v>-30.6228277132263</c:v>
                </c:pt>
                <c:pt idx="31">
                  <c:v>-38.62091162326473</c:v>
                </c:pt>
                <c:pt idx="32">
                  <c:v>-47.1708454353137</c:v>
                </c:pt>
                <c:pt idx="33">
                  <c:v>-56.3198552639586</c:v>
                </c:pt>
                <c:pt idx="34">
                  <c:v>-65.81517502895311</c:v>
                </c:pt>
                <c:pt idx="35">
                  <c:v>-75.8844438495146</c:v>
                </c:pt>
                <c:pt idx="36">
                  <c:v>-86.50271453502648</c:v>
                </c:pt>
                <c:pt idx="37">
                  <c:v>-97.2347654828938</c:v>
                </c:pt>
                <c:pt idx="38">
                  <c:v>-107.6626653570077</c:v>
                </c:pt>
                <c:pt idx="39">
                  <c:v>-117.6314654047267</c:v>
                </c:pt>
                <c:pt idx="40">
                  <c:v>-126.5823985728</c:v>
                </c:pt>
                <c:pt idx="41">
                  <c:v>-133.7057519737567</c:v>
                </c:pt>
                <c:pt idx="42">
                  <c:v>-138.076963771708</c:v>
                </c:pt>
                <c:pt idx="43">
                  <c:v>-139.320102138847</c:v>
                </c:pt>
                <c:pt idx="44">
                  <c:v>-136.8786430242303</c:v>
                </c:pt>
                <c:pt idx="45">
                  <c:v>-129.7405755415173</c:v>
                </c:pt>
                <c:pt idx="46">
                  <c:v>-118.1006266737068</c:v>
                </c:pt>
                <c:pt idx="47">
                  <c:v>-102.7050608444302</c:v>
                </c:pt>
                <c:pt idx="48">
                  <c:v>-84.0554947487575</c:v>
                </c:pt>
                <c:pt idx="49">
                  <c:v>-63.21382519218526</c:v>
                </c:pt>
                <c:pt idx="50">
                  <c:v>-42.32906022292906</c:v>
                </c:pt>
                <c:pt idx="51">
                  <c:v>-22.8262440385139</c:v>
                </c:pt>
                <c:pt idx="52">
                  <c:v>-5.639715666347118</c:v>
                </c:pt>
                <c:pt idx="53">
                  <c:v>8.641893299191627</c:v>
                </c:pt>
                <c:pt idx="54">
                  <c:v>19.54504537465623</c:v>
                </c:pt>
                <c:pt idx="55">
                  <c:v>27.4572516834122</c:v>
                </c:pt>
                <c:pt idx="56">
                  <c:v>32.9619563483148</c:v>
                </c:pt>
                <c:pt idx="57">
                  <c:v>36.31407350997717</c:v>
                </c:pt>
                <c:pt idx="58">
                  <c:v>38.0043604026438</c:v>
                </c:pt>
                <c:pt idx="59">
                  <c:v>38.78163642603794</c:v>
                </c:pt>
                <c:pt idx="60">
                  <c:v>39.00308136914681</c:v>
                </c:pt>
                <c:pt idx="61">
                  <c:v>39.1663483925073</c:v>
                </c:pt>
                <c:pt idx="62">
                  <c:v>39.7817186453398</c:v>
                </c:pt>
                <c:pt idx="63">
                  <c:v>40.74162655179247</c:v>
                </c:pt>
                <c:pt idx="64">
                  <c:v>42.06320690833383</c:v>
                </c:pt>
                <c:pt idx="65">
                  <c:v>43.85371445330586</c:v>
                </c:pt>
                <c:pt idx="66">
                  <c:v>45.63278220020216</c:v>
                </c:pt>
                <c:pt idx="67">
                  <c:v>47.21210036055233</c:v>
                </c:pt>
                <c:pt idx="68">
                  <c:v>48.63614511537983</c:v>
                </c:pt>
                <c:pt idx="69">
                  <c:v>49.46207787825693</c:v>
                </c:pt>
                <c:pt idx="70">
                  <c:v>49.46423960935081</c:v>
                </c:pt>
                <c:pt idx="71">
                  <c:v>49.2073355298189</c:v>
                </c:pt>
                <c:pt idx="72">
                  <c:v>48.63838666925974</c:v>
                </c:pt>
                <c:pt idx="73">
                  <c:v>47.60836026594664</c:v>
                </c:pt>
                <c:pt idx="74">
                  <c:v>46.86252899816827</c:v>
                </c:pt>
                <c:pt idx="75">
                  <c:v>46.71317658968934</c:v>
                </c:pt>
                <c:pt idx="76">
                  <c:v>46.31353146482707</c:v>
                </c:pt>
                <c:pt idx="77">
                  <c:v>45.62282345985006</c:v>
                </c:pt>
                <c:pt idx="78">
                  <c:v>45.20049348331889</c:v>
                </c:pt>
                <c:pt idx="79">
                  <c:v>44.3805448317007</c:v>
                </c:pt>
                <c:pt idx="80">
                  <c:v>42.74774631279263</c:v>
                </c:pt>
                <c:pt idx="81">
                  <c:v>41.1990284230718</c:v>
                </c:pt>
                <c:pt idx="82">
                  <c:v>39.9282541568074</c:v>
                </c:pt>
                <c:pt idx="83">
                  <c:v>38.30900160843657</c:v>
                </c:pt>
                <c:pt idx="84">
                  <c:v>36.5988806598908</c:v>
                </c:pt>
                <c:pt idx="85">
                  <c:v>35.26782287893196</c:v>
                </c:pt>
                <c:pt idx="86">
                  <c:v>33.97224361194637</c:v>
                </c:pt>
                <c:pt idx="87">
                  <c:v>32.76655812017003</c:v>
                </c:pt>
                <c:pt idx="88">
                  <c:v>31.9325191353817</c:v>
                </c:pt>
                <c:pt idx="89">
                  <c:v>31.44868691437117</c:v>
                </c:pt>
                <c:pt idx="90">
                  <c:v>31.1366164828531</c:v>
                </c:pt>
                <c:pt idx="91">
                  <c:v>30.93130686198853</c:v>
                </c:pt>
                <c:pt idx="92">
                  <c:v>30.5177536056732</c:v>
                </c:pt>
                <c:pt idx="93">
                  <c:v>29.87406027646307</c:v>
                </c:pt>
                <c:pt idx="94">
                  <c:v>29.36054936920717</c:v>
                </c:pt>
                <c:pt idx="95">
                  <c:v>28.59473776942833</c:v>
                </c:pt>
                <c:pt idx="96">
                  <c:v>27.66700692702947</c:v>
                </c:pt>
                <c:pt idx="97">
                  <c:v>27.0103915228217</c:v>
                </c:pt>
                <c:pt idx="98">
                  <c:v>26.5486323336615</c:v>
                </c:pt>
                <c:pt idx="99">
                  <c:v>25.8059939527522</c:v>
                </c:pt>
                <c:pt idx="100">
                  <c:v>25.5555606516763</c:v>
                </c:pt>
                <c:pt idx="101">
                  <c:v>25.70466732004463</c:v>
                </c:pt>
                <c:pt idx="102">
                  <c:v>25.72199481125663</c:v>
                </c:pt>
                <c:pt idx="103">
                  <c:v>25.86452291082927</c:v>
                </c:pt>
                <c:pt idx="104">
                  <c:v>26.2750421001049</c:v>
                </c:pt>
                <c:pt idx="105">
                  <c:v>26.30197392153207</c:v>
                </c:pt>
                <c:pt idx="106">
                  <c:v>26.0403681668737</c:v>
                </c:pt>
                <c:pt idx="107">
                  <c:v>26.0225214301184</c:v>
                </c:pt>
                <c:pt idx="108">
                  <c:v>25.95790559547087</c:v>
                </c:pt>
                <c:pt idx="109">
                  <c:v>26.0999785795848</c:v>
                </c:pt>
                <c:pt idx="110">
                  <c:v>26.60009986193197</c:v>
                </c:pt>
                <c:pt idx="111">
                  <c:v>27.17282832258883</c:v>
                </c:pt>
                <c:pt idx="112">
                  <c:v>27.80301355430923</c:v>
                </c:pt>
                <c:pt idx="113">
                  <c:v>28.63246649490874</c:v>
                </c:pt>
                <c:pt idx="114">
                  <c:v>29.11006257316187</c:v>
                </c:pt>
                <c:pt idx="115">
                  <c:v>29.4641575091006</c:v>
                </c:pt>
                <c:pt idx="116">
                  <c:v>30.04339985983073</c:v>
                </c:pt>
                <c:pt idx="117">
                  <c:v>30.3479878092118</c:v>
                </c:pt>
                <c:pt idx="118">
                  <c:v>30.40455504136217</c:v>
                </c:pt>
                <c:pt idx="119">
                  <c:v>30.6213231394009</c:v>
                </c:pt>
                <c:pt idx="120">
                  <c:v>33.23685661056204</c:v>
                </c:pt>
                <c:pt idx="121">
                  <c:v>15.28738720201903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BB1-0448-811A-7101C0C9D4F8}"/>
            </c:ext>
          </c:extLst>
        </c:ser>
        <c:ser>
          <c:idx val="4"/>
          <c:order val="4"/>
          <c:tx>
            <c:strRef>
              <c:f>Sheet1!$Q$4</c:f>
              <c:strCache>
                <c:ptCount val="1"/>
                <c:pt idx="0">
                  <c:v>w/ 34120495 (13)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Sheet1!$Q$5:$Q$126</c:f>
              <c:numCache>
                <c:formatCode>###0.00;\-###0.00</c:formatCode>
                <c:ptCount val="122"/>
                <c:pt idx="1">
                  <c:v>41.52704645098883</c:v>
                </c:pt>
                <c:pt idx="2">
                  <c:v>89.97526731047635</c:v>
                </c:pt>
                <c:pt idx="3">
                  <c:v>83.05409290197843</c:v>
                </c:pt>
                <c:pt idx="4">
                  <c:v>83.0540929019776</c:v>
                </c:pt>
                <c:pt idx="5">
                  <c:v>83.0540929019824</c:v>
                </c:pt>
                <c:pt idx="6">
                  <c:v>83.1275311434199</c:v>
                </c:pt>
                <c:pt idx="7">
                  <c:v>82.61148720363394</c:v>
                </c:pt>
                <c:pt idx="8">
                  <c:v>82.04959656656916</c:v>
                </c:pt>
                <c:pt idx="9">
                  <c:v>82.48153715022674</c:v>
                </c:pt>
                <c:pt idx="10">
                  <c:v>83.68179780265304</c:v>
                </c:pt>
                <c:pt idx="11">
                  <c:v>83.25332906837662</c:v>
                </c:pt>
                <c:pt idx="12">
                  <c:v>81.10872878090994</c:v>
                </c:pt>
                <c:pt idx="13">
                  <c:v>79.067149488843</c:v>
                </c:pt>
                <c:pt idx="14">
                  <c:v>76.17275010179196</c:v>
                </c:pt>
                <c:pt idx="15">
                  <c:v>72.68478374466569</c:v>
                </c:pt>
                <c:pt idx="16">
                  <c:v>70.04485147625981</c:v>
                </c:pt>
                <c:pt idx="17">
                  <c:v>67.9984662040598</c:v>
                </c:pt>
                <c:pt idx="18">
                  <c:v>65.34100129227983</c:v>
                </c:pt>
                <c:pt idx="19">
                  <c:v>62.41625492824027</c:v>
                </c:pt>
                <c:pt idx="20">
                  <c:v>59.37955346658384</c:v>
                </c:pt>
                <c:pt idx="21">
                  <c:v>56.22577332164254</c:v>
                </c:pt>
                <c:pt idx="22">
                  <c:v>52.9510951390715</c:v>
                </c:pt>
                <c:pt idx="23">
                  <c:v>49.67352674388303</c:v>
                </c:pt>
                <c:pt idx="24">
                  <c:v>46.8867861955562</c:v>
                </c:pt>
                <c:pt idx="25">
                  <c:v>44.17159761669586</c:v>
                </c:pt>
                <c:pt idx="26">
                  <c:v>41.09770935438402</c:v>
                </c:pt>
                <c:pt idx="27">
                  <c:v>37.92777440006399</c:v>
                </c:pt>
                <c:pt idx="28">
                  <c:v>34.63588594844763</c:v>
                </c:pt>
                <c:pt idx="29">
                  <c:v>30.528247996208</c:v>
                </c:pt>
                <c:pt idx="30">
                  <c:v>25.55766654108186</c:v>
                </c:pt>
                <c:pt idx="31">
                  <c:v>20.04803188543502</c:v>
                </c:pt>
                <c:pt idx="32">
                  <c:v>13.80983104645597</c:v>
                </c:pt>
                <c:pt idx="33">
                  <c:v>6.7853052464752</c:v>
                </c:pt>
                <c:pt idx="34">
                  <c:v>-0.791423127577635</c:v>
                </c:pt>
                <c:pt idx="35">
                  <c:v>-8.8677339779452</c:v>
                </c:pt>
                <c:pt idx="36">
                  <c:v>-17.71346434070017</c:v>
                </c:pt>
                <c:pt idx="37">
                  <c:v>-27.60191516554376</c:v>
                </c:pt>
                <c:pt idx="38">
                  <c:v>-38.2867001116604</c:v>
                </c:pt>
                <c:pt idx="39">
                  <c:v>-49.4425510906299</c:v>
                </c:pt>
                <c:pt idx="40">
                  <c:v>-60.8661156044376</c:v>
                </c:pt>
                <c:pt idx="41">
                  <c:v>-72.0724044543623</c:v>
                </c:pt>
                <c:pt idx="42">
                  <c:v>-81.96775819228829</c:v>
                </c:pt>
                <c:pt idx="43">
                  <c:v>-90.26045123169307</c:v>
                </c:pt>
                <c:pt idx="44">
                  <c:v>-96.58996637426844</c:v>
                </c:pt>
                <c:pt idx="45">
                  <c:v>-99.73380263482744</c:v>
                </c:pt>
                <c:pt idx="46">
                  <c:v>-99.00297763749306</c:v>
                </c:pt>
                <c:pt idx="47">
                  <c:v>-94.206474605214</c:v>
                </c:pt>
                <c:pt idx="48">
                  <c:v>-85.20408246377863</c:v>
                </c:pt>
                <c:pt idx="49">
                  <c:v>-72.33375921011793</c:v>
                </c:pt>
                <c:pt idx="50">
                  <c:v>-56.7992626386247</c:v>
                </c:pt>
                <c:pt idx="51">
                  <c:v>-39.91498681933127</c:v>
                </c:pt>
                <c:pt idx="52">
                  <c:v>-23.31809929787306</c:v>
                </c:pt>
                <c:pt idx="53">
                  <c:v>-7.815023207307735</c:v>
                </c:pt>
                <c:pt idx="54">
                  <c:v>6.142450652612499</c:v>
                </c:pt>
                <c:pt idx="55">
                  <c:v>17.90434186095478</c:v>
                </c:pt>
                <c:pt idx="56">
                  <c:v>27.58912274174847</c:v>
                </c:pt>
                <c:pt idx="57">
                  <c:v>35.63382722748774</c:v>
                </c:pt>
                <c:pt idx="58">
                  <c:v>42.17036191041283</c:v>
                </c:pt>
                <c:pt idx="59">
                  <c:v>47.30158650202063</c:v>
                </c:pt>
                <c:pt idx="60">
                  <c:v>51.3087758229413</c:v>
                </c:pt>
                <c:pt idx="61">
                  <c:v>54.23656605294676</c:v>
                </c:pt>
                <c:pt idx="62">
                  <c:v>56.34316737814766</c:v>
                </c:pt>
                <c:pt idx="63">
                  <c:v>57.6426077066893</c:v>
                </c:pt>
                <c:pt idx="64">
                  <c:v>58.18952133765423</c:v>
                </c:pt>
                <c:pt idx="65">
                  <c:v>58.69214181211386</c:v>
                </c:pt>
                <c:pt idx="66">
                  <c:v>59.2824189489018</c:v>
                </c:pt>
                <c:pt idx="67">
                  <c:v>59.6712281793508</c:v>
                </c:pt>
                <c:pt idx="68">
                  <c:v>60.4283230223721</c:v>
                </c:pt>
                <c:pt idx="69">
                  <c:v>61.80756959240683</c:v>
                </c:pt>
                <c:pt idx="70">
                  <c:v>62.51426203373603</c:v>
                </c:pt>
                <c:pt idx="71">
                  <c:v>62.8254179253234</c:v>
                </c:pt>
                <c:pt idx="72">
                  <c:v>63.3766412944153</c:v>
                </c:pt>
                <c:pt idx="73">
                  <c:v>62.81552621425746</c:v>
                </c:pt>
                <c:pt idx="74">
                  <c:v>60.9199696001915</c:v>
                </c:pt>
                <c:pt idx="75">
                  <c:v>58.9764225365729</c:v>
                </c:pt>
                <c:pt idx="76">
                  <c:v>56.5196706103613</c:v>
                </c:pt>
                <c:pt idx="77">
                  <c:v>53.1974965322811</c:v>
                </c:pt>
                <c:pt idx="78">
                  <c:v>50.3167300150183</c:v>
                </c:pt>
                <c:pt idx="79">
                  <c:v>47.62843396783273</c:v>
                </c:pt>
                <c:pt idx="80">
                  <c:v>44.61107715148736</c:v>
                </c:pt>
                <c:pt idx="81">
                  <c:v>41.73524116350484</c:v>
                </c:pt>
                <c:pt idx="82">
                  <c:v>38.92721439416814</c:v>
                </c:pt>
                <c:pt idx="83">
                  <c:v>35.60192206007407</c:v>
                </c:pt>
                <c:pt idx="84">
                  <c:v>32.32660478815666</c:v>
                </c:pt>
                <c:pt idx="85">
                  <c:v>29.66650178191</c:v>
                </c:pt>
                <c:pt idx="86">
                  <c:v>27.4949174871036</c:v>
                </c:pt>
                <c:pt idx="87">
                  <c:v>26.10834631804963</c:v>
                </c:pt>
                <c:pt idx="88">
                  <c:v>25.94464198444233</c:v>
                </c:pt>
                <c:pt idx="89">
                  <c:v>26.4347096187108</c:v>
                </c:pt>
                <c:pt idx="90">
                  <c:v>26.97055704739077</c:v>
                </c:pt>
                <c:pt idx="91">
                  <c:v>27.62191031283474</c:v>
                </c:pt>
                <c:pt idx="92">
                  <c:v>27.99151206057337</c:v>
                </c:pt>
                <c:pt idx="93">
                  <c:v>27.6629072241175</c:v>
                </c:pt>
                <c:pt idx="94">
                  <c:v>27.0982680654176</c:v>
                </c:pt>
                <c:pt idx="95">
                  <c:v>26.51675541632527</c:v>
                </c:pt>
                <c:pt idx="96">
                  <c:v>25.73918222964163</c:v>
                </c:pt>
                <c:pt idx="97">
                  <c:v>25.33593504464807</c:v>
                </c:pt>
                <c:pt idx="98">
                  <c:v>25.47908907276447</c:v>
                </c:pt>
                <c:pt idx="99">
                  <c:v>25.8275545101002</c:v>
                </c:pt>
                <c:pt idx="100">
                  <c:v>26.40133578351474</c:v>
                </c:pt>
                <c:pt idx="101">
                  <c:v>27.08755422992813</c:v>
                </c:pt>
                <c:pt idx="102">
                  <c:v>27.667293330201</c:v>
                </c:pt>
                <c:pt idx="103">
                  <c:v>28.4236930716746</c:v>
                </c:pt>
                <c:pt idx="104">
                  <c:v>29.46495858302917</c:v>
                </c:pt>
                <c:pt idx="105">
                  <c:v>30.6894423567937</c:v>
                </c:pt>
                <c:pt idx="106">
                  <c:v>32.2039783858574</c:v>
                </c:pt>
                <c:pt idx="107">
                  <c:v>33.4202082176478</c:v>
                </c:pt>
                <c:pt idx="108">
                  <c:v>34.40756971215803</c:v>
                </c:pt>
                <c:pt idx="109">
                  <c:v>35.51056942290317</c:v>
                </c:pt>
                <c:pt idx="110">
                  <c:v>36.50108359777953</c:v>
                </c:pt>
                <c:pt idx="111">
                  <c:v>37.52836695483583</c:v>
                </c:pt>
                <c:pt idx="112">
                  <c:v>39.1187663024852</c:v>
                </c:pt>
                <c:pt idx="113">
                  <c:v>40.49924171690103</c:v>
                </c:pt>
                <c:pt idx="114">
                  <c:v>41.21175714606367</c:v>
                </c:pt>
                <c:pt idx="115">
                  <c:v>41.92257146165466</c:v>
                </c:pt>
                <c:pt idx="116">
                  <c:v>42.35145588533226</c:v>
                </c:pt>
                <c:pt idx="117">
                  <c:v>42.3863163441005</c:v>
                </c:pt>
                <c:pt idx="118">
                  <c:v>42.39736494789433</c:v>
                </c:pt>
                <c:pt idx="119">
                  <c:v>42.5996840396134</c:v>
                </c:pt>
                <c:pt idx="120">
                  <c:v>46.08127220416213</c:v>
                </c:pt>
                <c:pt idx="121">
                  <c:v>21.19673173267003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BB1-0448-811A-7101C0C9D4F8}"/>
            </c:ext>
          </c:extLst>
        </c:ser>
        <c:ser>
          <c:idx val="5"/>
          <c:order val="5"/>
          <c:tx>
            <c:strRef>
              <c:f>Sheet1!$U$4</c:f>
              <c:strCache>
                <c:ptCount val="1"/>
                <c:pt idx="0">
                  <c:v>w/ 64183606 (5)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Sheet1!$U$5:$U$126</c:f>
              <c:numCache>
                <c:formatCode>###0.00;\-###0.00</c:formatCode>
                <c:ptCount val="122"/>
                <c:pt idx="1">
                  <c:v>18.19295893135063</c:v>
                </c:pt>
                <c:pt idx="2">
                  <c:v>39.41807768459277</c:v>
                </c:pt>
                <c:pt idx="3">
                  <c:v>36.38591786270017</c:v>
                </c:pt>
                <c:pt idx="4">
                  <c:v>36.38591786270104</c:v>
                </c:pt>
                <c:pt idx="5">
                  <c:v>36.3859178626959</c:v>
                </c:pt>
                <c:pt idx="6">
                  <c:v>36.6385729331288</c:v>
                </c:pt>
                <c:pt idx="7">
                  <c:v>35.0708417329997</c:v>
                </c:pt>
                <c:pt idx="8">
                  <c:v>32.05306518885933</c:v>
                </c:pt>
                <c:pt idx="9">
                  <c:v>29.97079549907657</c:v>
                </c:pt>
                <c:pt idx="10">
                  <c:v>28.10145234180517</c:v>
                </c:pt>
                <c:pt idx="11">
                  <c:v>25.82686747260064</c:v>
                </c:pt>
                <c:pt idx="12">
                  <c:v>23.3289430652275</c:v>
                </c:pt>
                <c:pt idx="13">
                  <c:v>21.01563532058433</c:v>
                </c:pt>
                <c:pt idx="14">
                  <c:v>18.73389915673066</c:v>
                </c:pt>
                <c:pt idx="15">
                  <c:v>16.57481407941006</c:v>
                </c:pt>
                <c:pt idx="16">
                  <c:v>14.65780926615727</c:v>
                </c:pt>
                <c:pt idx="17">
                  <c:v>12.58714533065164</c:v>
                </c:pt>
                <c:pt idx="18">
                  <c:v>10.3199598128741</c:v>
                </c:pt>
                <c:pt idx="19">
                  <c:v>8.116494372295582</c:v>
                </c:pt>
                <c:pt idx="20">
                  <c:v>5.956416647818096</c:v>
                </c:pt>
                <c:pt idx="21">
                  <c:v>3.48802125272429</c:v>
                </c:pt>
                <c:pt idx="22">
                  <c:v>0.975534564513663</c:v>
                </c:pt>
                <c:pt idx="23">
                  <c:v>-1.460315463443256</c:v>
                </c:pt>
                <c:pt idx="24">
                  <c:v>-4.34237309500433</c:v>
                </c:pt>
                <c:pt idx="25">
                  <c:v>-7.947142821114994</c:v>
                </c:pt>
                <c:pt idx="26">
                  <c:v>-11.78251964826332</c:v>
                </c:pt>
                <c:pt idx="27">
                  <c:v>-16.02824053819833</c:v>
                </c:pt>
                <c:pt idx="28">
                  <c:v>-21.1685775669821</c:v>
                </c:pt>
                <c:pt idx="29">
                  <c:v>-27.2566138820941</c:v>
                </c:pt>
                <c:pt idx="30">
                  <c:v>-34.6563588930141</c:v>
                </c:pt>
                <c:pt idx="31">
                  <c:v>-43.82837219109163</c:v>
                </c:pt>
                <c:pt idx="32">
                  <c:v>-55.55561368322673</c:v>
                </c:pt>
                <c:pt idx="33">
                  <c:v>-70.86681655887233</c:v>
                </c:pt>
                <c:pt idx="34">
                  <c:v>-90.88796367954644</c:v>
                </c:pt>
                <c:pt idx="35">
                  <c:v>-117.1515135367353</c:v>
                </c:pt>
                <c:pt idx="36">
                  <c:v>-152.2097191737077</c:v>
                </c:pt>
                <c:pt idx="37">
                  <c:v>-198.5216546245377</c:v>
                </c:pt>
                <c:pt idx="38">
                  <c:v>-258.3042875087403</c:v>
                </c:pt>
                <c:pt idx="39">
                  <c:v>-333.795926023155</c:v>
                </c:pt>
                <c:pt idx="40">
                  <c:v>-424.6500737623001</c:v>
                </c:pt>
                <c:pt idx="41">
                  <c:v>-526.820322671973</c:v>
                </c:pt>
                <c:pt idx="42">
                  <c:v>-631.7283963296373</c:v>
                </c:pt>
                <c:pt idx="43">
                  <c:v>-724.0708090873143</c:v>
                </c:pt>
                <c:pt idx="44">
                  <c:v>-785.5717913271686</c:v>
                </c:pt>
                <c:pt idx="45">
                  <c:v>-802.4207261450475</c:v>
                </c:pt>
                <c:pt idx="46">
                  <c:v>-768.2357448677653</c:v>
                </c:pt>
                <c:pt idx="47">
                  <c:v>-685.9127591594091</c:v>
                </c:pt>
                <c:pt idx="48">
                  <c:v>-571.496212575581</c:v>
                </c:pt>
                <c:pt idx="49">
                  <c:v>-446.897709766432</c:v>
                </c:pt>
                <c:pt idx="50">
                  <c:v>-330.715102213543</c:v>
                </c:pt>
                <c:pt idx="51">
                  <c:v>-234.8280175471346</c:v>
                </c:pt>
                <c:pt idx="52">
                  <c:v>-164.226382746583</c:v>
                </c:pt>
                <c:pt idx="53">
                  <c:v>-116.3986422526343</c:v>
                </c:pt>
                <c:pt idx="54">
                  <c:v>-84.4678692181826</c:v>
                </c:pt>
                <c:pt idx="55">
                  <c:v>-62.72162287376014</c:v>
                </c:pt>
                <c:pt idx="56">
                  <c:v>-47.2451661485712</c:v>
                </c:pt>
                <c:pt idx="57">
                  <c:v>-35.1713303294919</c:v>
                </c:pt>
                <c:pt idx="58">
                  <c:v>-24.41293290831017</c:v>
                </c:pt>
                <c:pt idx="59">
                  <c:v>-13.86588184268529</c:v>
                </c:pt>
                <c:pt idx="60">
                  <c:v>-1.39257367855894</c:v>
                </c:pt>
                <c:pt idx="61">
                  <c:v>14.60767741923259</c:v>
                </c:pt>
                <c:pt idx="62">
                  <c:v>34.34684788560234</c:v>
                </c:pt>
                <c:pt idx="63">
                  <c:v>57.03098561176667</c:v>
                </c:pt>
                <c:pt idx="64">
                  <c:v>80.09324141397093</c:v>
                </c:pt>
                <c:pt idx="65">
                  <c:v>99.7690994980977</c:v>
                </c:pt>
                <c:pt idx="66">
                  <c:v>113.9352882343557</c:v>
                </c:pt>
                <c:pt idx="67">
                  <c:v>121.6673639411216</c:v>
                </c:pt>
                <c:pt idx="68">
                  <c:v>123.1300301205533</c:v>
                </c:pt>
                <c:pt idx="69">
                  <c:v>120.798244370444</c:v>
                </c:pt>
                <c:pt idx="70">
                  <c:v>117.7941545632527</c:v>
                </c:pt>
                <c:pt idx="71">
                  <c:v>115.2084979273017</c:v>
                </c:pt>
                <c:pt idx="72">
                  <c:v>113.1689487345313</c:v>
                </c:pt>
                <c:pt idx="73">
                  <c:v>112.1923798799337</c:v>
                </c:pt>
                <c:pt idx="74">
                  <c:v>111.867251358284</c:v>
                </c:pt>
                <c:pt idx="75">
                  <c:v>111.6048356078373</c:v>
                </c:pt>
                <c:pt idx="76">
                  <c:v>111.0530963171803</c:v>
                </c:pt>
                <c:pt idx="77">
                  <c:v>110.6917923577647</c:v>
                </c:pt>
                <c:pt idx="78">
                  <c:v>110.379901036926</c:v>
                </c:pt>
                <c:pt idx="79">
                  <c:v>109.7194054987537</c:v>
                </c:pt>
                <c:pt idx="80">
                  <c:v>108.7982772807427</c:v>
                </c:pt>
                <c:pt idx="81">
                  <c:v>108.0256176620163</c:v>
                </c:pt>
                <c:pt idx="82">
                  <c:v>107.2192028662533</c:v>
                </c:pt>
                <c:pt idx="83">
                  <c:v>106.270925101788</c:v>
                </c:pt>
                <c:pt idx="84">
                  <c:v>105.4708367165967</c:v>
                </c:pt>
                <c:pt idx="85">
                  <c:v>104.2695039011232</c:v>
                </c:pt>
                <c:pt idx="86">
                  <c:v>102.5234484213743</c:v>
                </c:pt>
                <c:pt idx="87">
                  <c:v>100.3614856069576</c:v>
                </c:pt>
                <c:pt idx="88">
                  <c:v>97.54196217700411</c:v>
                </c:pt>
                <c:pt idx="89">
                  <c:v>94.30136133576623</c:v>
                </c:pt>
                <c:pt idx="90">
                  <c:v>91.65738139750499</c:v>
                </c:pt>
                <c:pt idx="91">
                  <c:v>89.69856750990466</c:v>
                </c:pt>
                <c:pt idx="92">
                  <c:v>88.44138101497917</c:v>
                </c:pt>
                <c:pt idx="93">
                  <c:v>88.42610437435478</c:v>
                </c:pt>
                <c:pt idx="94">
                  <c:v>89.02974438717924</c:v>
                </c:pt>
                <c:pt idx="95">
                  <c:v>88.94420776083624</c:v>
                </c:pt>
                <c:pt idx="96">
                  <c:v>88.07772046103202</c:v>
                </c:pt>
                <c:pt idx="97">
                  <c:v>86.32896126293728</c:v>
                </c:pt>
                <c:pt idx="98">
                  <c:v>83.4951900449502</c:v>
                </c:pt>
                <c:pt idx="99">
                  <c:v>80.00510227633393</c:v>
                </c:pt>
                <c:pt idx="100">
                  <c:v>76.52882213258957</c:v>
                </c:pt>
                <c:pt idx="101">
                  <c:v>72.99961803049287</c:v>
                </c:pt>
                <c:pt idx="102">
                  <c:v>69.33556778160364</c:v>
                </c:pt>
                <c:pt idx="103">
                  <c:v>65.878270488637</c:v>
                </c:pt>
                <c:pt idx="104">
                  <c:v>62.665093143888</c:v>
                </c:pt>
                <c:pt idx="105">
                  <c:v>59.66720884238183</c:v>
                </c:pt>
                <c:pt idx="106">
                  <c:v>57.17183707935934</c:v>
                </c:pt>
                <c:pt idx="107">
                  <c:v>55.6189197890422</c:v>
                </c:pt>
                <c:pt idx="108">
                  <c:v>54.3267514423716</c:v>
                </c:pt>
                <c:pt idx="109">
                  <c:v>53.61649587434103</c:v>
                </c:pt>
                <c:pt idx="110">
                  <c:v>54.10180613700461</c:v>
                </c:pt>
                <c:pt idx="111">
                  <c:v>55.38726615063266</c:v>
                </c:pt>
                <c:pt idx="112">
                  <c:v>57.66263198974003</c:v>
                </c:pt>
                <c:pt idx="113">
                  <c:v>62.14536429918294</c:v>
                </c:pt>
                <c:pt idx="114">
                  <c:v>68.26156389544766</c:v>
                </c:pt>
                <c:pt idx="115">
                  <c:v>74.674919299204</c:v>
                </c:pt>
                <c:pt idx="116">
                  <c:v>81.36739673889781</c:v>
                </c:pt>
                <c:pt idx="117">
                  <c:v>87.484218723928</c:v>
                </c:pt>
                <c:pt idx="118">
                  <c:v>90.85534191068017</c:v>
                </c:pt>
                <c:pt idx="119">
                  <c:v>92.86089039658596</c:v>
                </c:pt>
                <c:pt idx="120">
                  <c:v>100.2982281559881</c:v>
                </c:pt>
                <c:pt idx="121">
                  <c:v>45.55845765009531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BB1-0448-811A-7101C0C9D4F8}"/>
            </c:ext>
          </c:extLst>
        </c:ser>
        <c:ser>
          <c:idx val="6"/>
          <c:order val="6"/>
          <c:tx>
            <c:strRef>
              <c:f>Sheet1!$Y$4</c:f>
              <c:strCache>
                <c:ptCount val="1"/>
                <c:pt idx="0">
                  <c:v>w/ 65421147 (3)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Sheet1!$Y$5:$Y$126</c:f>
              <c:numCache>
                <c:formatCode>###0.00;\-###0.00</c:formatCode>
                <c:ptCount val="122"/>
                <c:pt idx="1">
                  <c:v>10.00253459077137</c:v>
                </c:pt>
                <c:pt idx="2">
                  <c:v>21.67215828000434</c:v>
                </c:pt>
                <c:pt idx="3">
                  <c:v>20.00506918154243</c:v>
                </c:pt>
                <c:pt idx="4">
                  <c:v>20.00506918154143</c:v>
                </c:pt>
                <c:pt idx="5">
                  <c:v>20.00506918155203</c:v>
                </c:pt>
                <c:pt idx="6">
                  <c:v>20.078079886604</c:v>
                </c:pt>
                <c:pt idx="7">
                  <c:v>19.64177754850413</c:v>
                </c:pt>
                <c:pt idx="8">
                  <c:v>18.61524875102753</c:v>
                </c:pt>
                <c:pt idx="9">
                  <c:v>18.13387518845306</c:v>
                </c:pt>
                <c:pt idx="10">
                  <c:v>18.11897659689494</c:v>
                </c:pt>
                <c:pt idx="11">
                  <c:v>17.14652088030017</c:v>
                </c:pt>
                <c:pt idx="12">
                  <c:v>15.16606150442586</c:v>
                </c:pt>
                <c:pt idx="13">
                  <c:v>13.43744752354253</c:v>
                </c:pt>
                <c:pt idx="14">
                  <c:v>11.8188667501649</c:v>
                </c:pt>
                <c:pt idx="15">
                  <c:v>10.08723377910731</c:v>
                </c:pt>
                <c:pt idx="16">
                  <c:v>9.152131140729503</c:v>
                </c:pt>
                <c:pt idx="17">
                  <c:v>9.083880551602756</c:v>
                </c:pt>
                <c:pt idx="18">
                  <c:v>9.036608732563232</c:v>
                </c:pt>
                <c:pt idx="19">
                  <c:v>9.057028566507144</c:v>
                </c:pt>
                <c:pt idx="20">
                  <c:v>9.298018754944261</c:v>
                </c:pt>
                <c:pt idx="21">
                  <c:v>9.53235848831862</c:v>
                </c:pt>
                <c:pt idx="22">
                  <c:v>9.486738752265614</c:v>
                </c:pt>
                <c:pt idx="23">
                  <c:v>9.308257250613653</c:v>
                </c:pt>
                <c:pt idx="24">
                  <c:v>9.17096939174731</c:v>
                </c:pt>
                <c:pt idx="25">
                  <c:v>8.967971748487457</c:v>
                </c:pt>
                <c:pt idx="26">
                  <c:v>8.52204335400741</c:v>
                </c:pt>
                <c:pt idx="27">
                  <c:v>8.191900243936328</c:v>
                </c:pt>
                <c:pt idx="28">
                  <c:v>8.13201248750223</c:v>
                </c:pt>
                <c:pt idx="29">
                  <c:v>7.874220717823046</c:v>
                </c:pt>
                <c:pt idx="30">
                  <c:v>7.608784109293347</c:v>
                </c:pt>
                <c:pt idx="31">
                  <c:v>7.34466723706252</c:v>
                </c:pt>
                <c:pt idx="32">
                  <c:v>6.92144446228887</c:v>
                </c:pt>
                <c:pt idx="33">
                  <c:v>6.37860771046822</c:v>
                </c:pt>
                <c:pt idx="34">
                  <c:v>5.872066755994146</c:v>
                </c:pt>
                <c:pt idx="35">
                  <c:v>5.171126671238767</c:v>
                </c:pt>
                <c:pt idx="36">
                  <c:v>4.595478811306637</c:v>
                </c:pt>
                <c:pt idx="37">
                  <c:v>4.004323084244753</c:v>
                </c:pt>
                <c:pt idx="38">
                  <c:v>3.091697057962316</c:v>
                </c:pt>
                <c:pt idx="39">
                  <c:v>2.014230224910421</c:v>
                </c:pt>
                <c:pt idx="40">
                  <c:v>0.6351448876037</c:v>
                </c:pt>
                <c:pt idx="41">
                  <c:v>-1.272020416552625</c:v>
                </c:pt>
                <c:pt idx="42">
                  <c:v>-3.47225980677001</c:v>
                </c:pt>
                <c:pt idx="43">
                  <c:v>-5.966080982020875</c:v>
                </c:pt>
                <c:pt idx="44">
                  <c:v>-8.96791187471362</c:v>
                </c:pt>
                <c:pt idx="45">
                  <c:v>-12.07737858828227</c:v>
                </c:pt>
                <c:pt idx="46">
                  <c:v>-15.39682389329173</c:v>
                </c:pt>
                <c:pt idx="47">
                  <c:v>-19.28810823800323</c:v>
                </c:pt>
                <c:pt idx="48">
                  <c:v>-23.47176210592833</c:v>
                </c:pt>
                <c:pt idx="49">
                  <c:v>-27.80353314410773</c:v>
                </c:pt>
                <c:pt idx="50">
                  <c:v>-32.87285013656492</c:v>
                </c:pt>
                <c:pt idx="51">
                  <c:v>-38.87630186959787</c:v>
                </c:pt>
                <c:pt idx="52">
                  <c:v>-45.79174961374584</c:v>
                </c:pt>
                <c:pt idx="53">
                  <c:v>-54.0660257269297</c:v>
                </c:pt>
                <c:pt idx="54">
                  <c:v>-63.803395046465</c:v>
                </c:pt>
                <c:pt idx="55">
                  <c:v>-74.27259241800583</c:v>
                </c:pt>
                <c:pt idx="56">
                  <c:v>-84.10133698934545</c:v>
                </c:pt>
                <c:pt idx="57">
                  <c:v>-91.60480525951787</c:v>
                </c:pt>
                <c:pt idx="58">
                  <c:v>-94.68810733596085</c:v>
                </c:pt>
                <c:pt idx="59">
                  <c:v>-91.61294684170792</c:v>
                </c:pt>
                <c:pt idx="60">
                  <c:v>-81.8916693004528</c:v>
                </c:pt>
                <c:pt idx="61">
                  <c:v>-66.81000915227234</c:v>
                </c:pt>
                <c:pt idx="62">
                  <c:v>-48.58877146580163</c:v>
                </c:pt>
                <c:pt idx="63">
                  <c:v>-30.15437164521653</c:v>
                </c:pt>
                <c:pt idx="64">
                  <c:v>-14.4763775220401</c:v>
                </c:pt>
                <c:pt idx="65">
                  <c:v>-2.94761438638443</c:v>
                </c:pt>
                <c:pt idx="66">
                  <c:v>4.32547567427673</c:v>
                </c:pt>
                <c:pt idx="67">
                  <c:v>8.149876370834747</c:v>
                </c:pt>
                <c:pt idx="68">
                  <c:v>9.80763630295732</c:v>
                </c:pt>
                <c:pt idx="69">
                  <c:v>10.3561330404037</c:v>
                </c:pt>
                <c:pt idx="70">
                  <c:v>10.33295220056926</c:v>
                </c:pt>
                <c:pt idx="71">
                  <c:v>10.52216959390515</c:v>
                </c:pt>
                <c:pt idx="72">
                  <c:v>10.75988612067671</c:v>
                </c:pt>
                <c:pt idx="73">
                  <c:v>10.80472471843883</c:v>
                </c:pt>
                <c:pt idx="74">
                  <c:v>11.38132310476074</c:v>
                </c:pt>
                <c:pt idx="75">
                  <c:v>12.40229088141725</c:v>
                </c:pt>
                <c:pt idx="76">
                  <c:v>13.05954308625132</c:v>
                </c:pt>
                <c:pt idx="77">
                  <c:v>13.676683854609</c:v>
                </c:pt>
                <c:pt idx="78">
                  <c:v>14.59395210036723</c:v>
                </c:pt>
                <c:pt idx="79">
                  <c:v>15.1805340584045</c:v>
                </c:pt>
                <c:pt idx="80">
                  <c:v>15.31911995712503</c:v>
                </c:pt>
                <c:pt idx="81">
                  <c:v>15.58265577854197</c:v>
                </c:pt>
                <c:pt idx="82">
                  <c:v>15.8699848093659</c:v>
                </c:pt>
                <c:pt idx="83">
                  <c:v>15.76251987653453</c:v>
                </c:pt>
                <c:pt idx="84">
                  <c:v>15.57049474173373</c:v>
                </c:pt>
                <c:pt idx="85">
                  <c:v>15.69935497418063</c:v>
                </c:pt>
                <c:pt idx="86">
                  <c:v>15.84161449989417</c:v>
                </c:pt>
                <c:pt idx="87">
                  <c:v>15.87586512532183</c:v>
                </c:pt>
                <c:pt idx="88">
                  <c:v>16.03068021155037</c:v>
                </c:pt>
                <c:pt idx="89">
                  <c:v>16.11312270673363</c:v>
                </c:pt>
                <c:pt idx="90">
                  <c:v>15.9620957096309</c:v>
                </c:pt>
                <c:pt idx="91">
                  <c:v>15.7622984743171</c:v>
                </c:pt>
                <c:pt idx="92">
                  <c:v>15.47964717151167</c:v>
                </c:pt>
                <c:pt idx="93">
                  <c:v>15.14926766785527</c:v>
                </c:pt>
                <c:pt idx="94">
                  <c:v>14.92205238373997</c:v>
                </c:pt>
                <c:pt idx="95">
                  <c:v>14.66580652855183</c:v>
                </c:pt>
                <c:pt idx="96">
                  <c:v>14.34926318656423</c:v>
                </c:pt>
                <c:pt idx="97">
                  <c:v>14.03921991954427</c:v>
                </c:pt>
                <c:pt idx="98">
                  <c:v>13.65535296612946</c:v>
                </c:pt>
                <c:pt idx="99">
                  <c:v>13.2287319805668</c:v>
                </c:pt>
                <c:pt idx="100">
                  <c:v>12.9534751108383</c:v>
                </c:pt>
                <c:pt idx="101">
                  <c:v>12.7132608181895</c:v>
                </c:pt>
                <c:pt idx="102">
                  <c:v>12.72054488637267</c:v>
                </c:pt>
                <c:pt idx="103">
                  <c:v>12.9533386684704</c:v>
                </c:pt>
                <c:pt idx="104">
                  <c:v>13.1392462861075</c:v>
                </c:pt>
                <c:pt idx="105">
                  <c:v>13.35504550643737</c:v>
                </c:pt>
                <c:pt idx="106">
                  <c:v>13.64446327616917</c:v>
                </c:pt>
                <c:pt idx="107">
                  <c:v>13.5690148245242</c:v>
                </c:pt>
                <c:pt idx="108">
                  <c:v>13.3815423400148</c:v>
                </c:pt>
                <c:pt idx="109">
                  <c:v>13.36329069825667</c:v>
                </c:pt>
                <c:pt idx="110">
                  <c:v>13.20842037227543</c:v>
                </c:pt>
                <c:pt idx="111">
                  <c:v>13.22210242814537</c:v>
                </c:pt>
                <c:pt idx="112">
                  <c:v>13.7334239465316</c:v>
                </c:pt>
                <c:pt idx="113">
                  <c:v>14.1648259212371</c:v>
                </c:pt>
                <c:pt idx="114">
                  <c:v>14.4288410390068</c:v>
                </c:pt>
                <c:pt idx="115">
                  <c:v>14.8613632876215</c:v>
                </c:pt>
                <c:pt idx="116">
                  <c:v>15.0060487377976</c:v>
                </c:pt>
                <c:pt idx="117">
                  <c:v>14.8588031686882</c:v>
                </c:pt>
                <c:pt idx="118">
                  <c:v>14.95250347257127</c:v>
                </c:pt>
                <c:pt idx="119">
                  <c:v>14.97401347623997</c:v>
                </c:pt>
                <c:pt idx="120">
                  <c:v>16.4293009923008</c:v>
                </c:pt>
                <c:pt idx="121">
                  <c:v>7.740397309792153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BB1-0448-811A-7101C0C9D4F8}"/>
            </c:ext>
          </c:extLst>
        </c:ser>
        <c:ser>
          <c:idx val="7"/>
          <c:order val="7"/>
          <c:tx>
            <c:strRef>
              <c:f>Sheet1!$AC$4</c:f>
              <c:strCache>
                <c:ptCount val="1"/>
                <c:pt idx="0">
                  <c:v>w/ 13742946 (16)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Sheet1!$AC$5:$AC$126</c:f>
              <c:numCache>
                <c:formatCode>###0.00;\-###0.00</c:formatCode>
                <c:ptCount val="122"/>
                <c:pt idx="1">
                  <c:v>6.356599995958265</c:v>
                </c:pt>
                <c:pt idx="2">
                  <c:v>13.77263332457652</c:v>
                </c:pt>
                <c:pt idx="3">
                  <c:v>12.71319999191653</c:v>
                </c:pt>
                <c:pt idx="4">
                  <c:v>12.71319999191492</c:v>
                </c:pt>
                <c:pt idx="5">
                  <c:v>12.71319999192595</c:v>
                </c:pt>
                <c:pt idx="6">
                  <c:v>13.12371579141782</c:v>
                </c:pt>
                <c:pt idx="7">
                  <c:v>10.67703835913369</c:v>
                </c:pt>
                <c:pt idx="8">
                  <c:v>5.212625278224863</c:v>
                </c:pt>
                <c:pt idx="9">
                  <c:v>0.26136073911702</c:v>
                </c:pt>
                <c:pt idx="10">
                  <c:v>-4.518356821505346</c:v>
                </c:pt>
                <c:pt idx="11">
                  <c:v>-9.758280262599433</c:v>
                </c:pt>
                <c:pt idx="12">
                  <c:v>-14.9930562531151</c:v>
                </c:pt>
                <c:pt idx="13">
                  <c:v>-19.92200823065441</c:v>
                </c:pt>
                <c:pt idx="14">
                  <c:v>-25.02960225915638</c:v>
                </c:pt>
                <c:pt idx="15">
                  <c:v>-29.9920682055526</c:v>
                </c:pt>
                <c:pt idx="16">
                  <c:v>-34.72679216546137</c:v>
                </c:pt>
                <c:pt idx="17">
                  <c:v>-39.97390126022606</c:v>
                </c:pt>
                <c:pt idx="18">
                  <c:v>-45.85042330228735</c:v>
                </c:pt>
                <c:pt idx="19">
                  <c:v>-52.00838845275044</c:v>
                </c:pt>
                <c:pt idx="20">
                  <c:v>-59.03108659767323</c:v>
                </c:pt>
                <c:pt idx="21">
                  <c:v>-67.25289625395594</c:v>
                </c:pt>
                <c:pt idx="22">
                  <c:v>-75.8253088094789</c:v>
                </c:pt>
                <c:pt idx="23">
                  <c:v>-84.75080274773261</c:v>
                </c:pt>
                <c:pt idx="24">
                  <c:v>-94.88873258342926</c:v>
                </c:pt>
                <c:pt idx="25">
                  <c:v>-106.53780973503</c:v>
                </c:pt>
                <c:pt idx="26">
                  <c:v>-119.6842809013832</c:v>
                </c:pt>
                <c:pt idx="27">
                  <c:v>-135.5762039534875</c:v>
                </c:pt>
                <c:pt idx="28">
                  <c:v>-155.2128095476183</c:v>
                </c:pt>
                <c:pt idx="29">
                  <c:v>-178.5397617610148</c:v>
                </c:pt>
                <c:pt idx="30">
                  <c:v>-206.1417312284355</c:v>
                </c:pt>
                <c:pt idx="31">
                  <c:v>-238.6960536980667</c:v>
                </c:pt>
                <c:pt idx="32">
                  <c:v>-276.29259329715</c:v>
                </c:pt>
                <c:pt idx="33">
                  <c:v>-318.9937478719974</c:v>
                </c:pt>
                <c:pt idx="34">
                  <c:v>-366.983366610123</c:v>
                </c:pt>
                <c:pt idx="35">
                  <c:v>-419.2004349657893</c:v>
                </c:pt>
                <c:pt idx="36">
                  <c:v>-473.3323717272197</c:v>
                </c:pt>
                <c:pt idx="37">
                  <c:v>-526.8234966106853</c:v>
                </c:pt>
                <c:pt idx="38">
                  <c:v>-577.3390836818553</c:v>
                </c:pt>
                <c:pt idx="39">
                  <c:v>-620.698978946261</c:v>
                </c:pt>
                <c:pt idx="40">
                  <c:v>-650.2040819991223</c:v>
                </c:pt>
                <c:pt idx="41">
                  <c:v>-661.026229336794</c:v>
                </c:pt>
                <c:pt idx="42">
                  <c:v>-649.7293353607614</c:v>
                </c:pt>
                <c:pt idx="43">
                  <c:v>-612.2594970519013</c:v>
                </c:pt>
                <c:pt idx="44">
                  <c:v>-549.9971597555826</c:v>
                </c:pt>
                <c:pt idx="45">
                  <c:v>-471.944792136851</c:v>
                </c:pt>
                <c:pt idx="46">
                  <c:v>-387.566468710854</c:v>
                </c:pt>
                <c:pt idx="47">
                  <c:v>-304.7222759060824</c:v>
                </c:pt>
                <c:pt idx="48">
                  <c:v>-232.2754482020677</c:v>
                </c:pt>
                <c:pt idx="49">
                  <c:v>-174.47067162992</c:v>
                </c:pt>
                <c:pt idx="50">
                  <c:v>-129.966493924237</c:v>
                </c:pt>
                <c:pt idx="51">
                  <c:v>-96.5728508791688</c:v>
                </c:pt>
                <c:pt idx="52">
                  <c:v>-72.26496025924957</c:v>
                </c:pt>
                <c:pt idx="53">
                  <c:v>-54.22566674425556</c:v>
                </c:pt>
                <c:pt idx="54">
                  <c:v>-40.05660988060426</c:v>
                </c:pt>
                <c:pt idx="55">
                  <c:v>-28.33406183952023</c:v>
                </c:pt>
                <c:pt idx="56">
                  <c:v>-18.03337414272823</c:v>
                </c:pt>
                <c:pt idx="57">
                  <c:v>-8.079865266240098</c:v>
                </c:pt>
                <c:pt idx="58">
                  <c:v>3.69871600525317</c:v>
                </c:pt>
                <c:pt idx="59">
                  <c:v>17.18773094327844</c:v>
                </c:pt>
                <c:pt idx="60">
                  <c:v>31.1581831963109</c:v>
                </c:pt>
                <c:pt idx="61">
                  <c:v>48.17767037181616</c:v>
                </c:pt>
                <c:pt idx="62">
                  <c:v>69.12027703498084</c:v>
                </c:pt>
                <c:pt idx="63">
                  <c:v>89.31393764945166</c:v>
                </c:pt>
                <c:pt idx="64">
                  <c:v>108.6515289461787</c:v>
                </c:pt>
                <c:pt idx="65">
                  <c:v>128.7564320219066</c:v>
                </c:pt>
                <c:pt idx="66">
                  <c:v>143.8116100733282</c:v>
                </c:pt>
                <c:pt idx="67">
                  <c:v>150.6218678784087</c:v>
                </c:pt>
                <c:pt idx="68">
                  <c:v>155.0396793831213</c:v>
                </c:pt>
                <c:pt idx="69">
                  <c:v>156.8957619381747</c:v>
                </c:pt>
                <c:pt idx="70">
                  <c:v>153.256055958506</c:v>
                </c:pt>
                <c:pt idx="71">
                  <c:v>148.7185872875693</c:v>
                </c:pt>
                <c:pt idx="72">
                  <c:v>146.076302167437</c:v>
                </c:pt>
                <c:pt idx="73">
                  <c:v>141.0142826786173</c:v>
                </c:pt>
                <c:pt idx="74">
                  <c:v>133.8221312816723</c:v>
                </c:pt>
                <c:pt idx="75">
                  <c:v>128.5435940897499</c:v>
                </c:pt>
                <c:pt idx="76">
                  <c:v>123.782487349616</c:v>
                </c:pt>
                <c:pt idx="77">
                  <c:v>118.9689245515502</c:v>
                </c:pt>
                <c:pt idx="78">
                  <c:v>117.2580202207914</c:v>
                </c:pt>
                <c:pt idx="79">
                  <c:v>119.2915745351689</c:v>
                </c:pt>
                <c:pt idx="80">
                  <c:v>122.2206433816263</c:v>
                </c:pt>
                <c:pt idx="81">
                  <c:v>125.9786868167276</c:v>
                </c:pt>
                <c:pt idx="82">
                  <c:v>130.5622474936813</c:v>
                </c:pt>
                <c:pt idx="83">
                  <c:v>133.781984051304</c:v>
                </c:pt>
                <c:pt idx="84">
                  <c:v>134.7459793746925</c:v>
                </c:pt>
                <c:pt idx="85">
                  <c:v>134.850166953738</c:v>
                </c:pt>
                <c:pt idx="86">
                  <c:v>134.611698257221</c:v>
                </c:pt>
                <c:pt idx="87">
                  <c:v>134.3230410445376</c:v>
                </c:pt>
                <c:pt idx="88">
                  <c:v>134.0942050647633</c:v>
                </c:pt>
                <c:pt idx="89">
                  <c:v>133.842178209467</c:v>
                </c:pt>
                <c:pt idx="90">
                  <c:v>133.74395659485</c:v>
                </c:pt>
                <c:pt idx="91">
                  <c:v>133.5389605289103</c:v>
                </c:pt>
                <c:pt idx="92">
                  <c:v>132.3468120581643</c:v>
                </c:pt>
                <c:pt idx="93">
                  <c:v>130.9109894199427</c:v>
                </c:pt>
                <c:pt idx="94">
                  <c:v>129.9786618234147</c:v>
                </c:pt>
                <c:pt idx="95">
                  <c:v>128.786992598156</c:v>
                </c:pt>
                <c:pt idx="96">
                  <c:v>126.8388218625207</c:v>
                </c:pt>
                <c:pt idx="97">
                  <c:v>123.7356566606703</c:v>
                </c:pt>
                <c:pt idx="98">
                  <c:v>119.1415964553633</c:v>
                </c:pt>
                <c:pt idx="99">
                  <c:v>112.9829548697113</c:v>
                </c:pt>
                <c:pt idx="100">
                  <c:v>105.7640086775282</c:v>
                </c:pt>
                <c:pt idx="101">
                  <c:v>98.20856593248681</c:v>
                </c:pt>
                <c:pt idx="102">
                  <c:v>91.97978455240541</c:v>
                </c:pt>
                <c:pt idx="103">
                  <c:v>88.20277619481158</c:v>
                </c:pt>
                <c:pt idx="104">
                  <c:v>86.14828093891013</c:v>
                </c:pt>
                <c:pt idx="105">
                  <c:v>84.82496620277193</c:v>
                </c:pt>
                <c:pt idx="106">
                  <c:v>84.72002697818867</c:v>
                </c:pt>
                <c:pt idx="107">
                  <c:v>85.80161870112933</c:v>
                </c:pt>
                <c:pt idx="108">
                  <c:v>86.4488129796563</c:v>
                </c:pt>
                <c:pt idx="109">
                  <c:v>87.06643016246807</c:v>
                </c:pt>
                <c:pt idx="110">
                  <c:v>88.89140081747136</c:v>
                </c:pt>
                <c:pt idx="111">
                  <c:v>90.30136017220737</c:v>
                </c:pt>
                <c:pt idx="112">
                  <c:v>89.74396292758195</c:v>
                </c:pt>
                <c:pt idx="113">
                  <c:v>88.30397514725524</c:v>
                </c:pt>
                <c:pt idx="114">
                  <c:v>86.33620296699415</c:v>
                </c:pt>
                <c:pt idx="115">
                  <c:v>83.59586857831756</c:v>
                </c:pt>
                <c:pt idx="116">
                  <c:v>81.85182714815267</c:v>
                </c:pt>
                <c:pt idx="117">
                  <c:v>82.05738624490817</c:v>
                </c:pt>
                <c:pt idx="118">
                  <c:v>83.89584323054491</c:v>
                </c:pt>
                <c:pt idx="119">
                  <c:v>85.23487097205829</c:v>
                </c:pt>
                <c:pt idx="120">
                  <c:v>96.0327203467711</c:v>
                </c:pt>
                <c:pt idx="121">
                  <c:v>45.83989506514883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8BB1-0448-811A-7101C0C9D4F8}"/>
            </c:ext>
          </c:extLst>
        </c:ser>
        <c:ser>
          <c:idx val="8"/>
          <c:order val="8"/>
          <c:tx>
            <c:strRef>
              <c:f>Sheet1!$AG$4</c:f>
              <c:strCache>
                <c:ptCount val="1"/>
                <c:pt idx="0">
                  <c:v>w/ 71743840 (14)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strRef>
              <c:f>Sheet1!$A$5:$A$126</c:f>
              <c:strCache>
                <c:ptCount val="122"/>
                <c:pt idx="0">
                  <c:v>Temperature</c:v>
                </c:pt>
                <c:pt idx="1">
                  <c:v>25.00</c:v>
                </c:pt>
                <c:pt idx="2">
                  <c:v>25.50</c:v>
                </c:pt>
                <c:pt idx="3">
                  <c:v>26.00</c:v>
                </c:pt>
                <c:pt idx="4">
                  <c:v>26.50</c:v>
                </c:pt>
                <c:pt idx="5">
                  <c:v>27.00</c:v>
                </c:pt>
                <c:pt idx="6">
                  <c:v>27.50</c:v>
                </c:pt>
                <c:pt idx="7">
                  <c:v>28.00</c:v>
                </c:pt>
                <c:pt idx="8">
                  <c:v>28.50</c:v>
                </c:pt>
                <c:pt idx="9">
                  <c:v>29.00</c:v>
                </c:pt>
                <c:pt idx="10">
                  <c:v>29.50</c:v>
                </c:pt>
                <c:pt idx="11">
                  <c:v>30.00</c:v>
                </c:pt>
                <c:pt idx="12">
                  <c:v>30.50</c:v>
                </c:pt>
                <c:pt idx="13">
                  <c:v>31.00</c:v>
                </c:pt>
                <c:pt idx="14">
                  <c:v>31.50</c:v>
                </c:pt>
                <c:pt idx="15">
                  <c:v>32.00</c:v>
                </c:pt>
                <c:pt idx="16">
                  <c:v>32.50</c:v>
                </c:pt>
                <c:pt idx="17">
                  <c:v>33.00</c:v>
                </c:pt>
                <c:pt idx="18">
                  <c:v>33.50</c:v>
                </c:pt>
                <c:pt idx="19">
                  <c:v>34.00</c:v>
                </c:pt>
                <c:pt idx="20">
                  <c:v>34.50</c:v>
                </c:pt>
                <c:pt idx="21">
                  <c:v>35.00</c:v>
                </c:pt>
                <c:pt idx="22">
                  <c:v>35.50</c:v>
                </c:pt>
                <c:pt idx="23">
                  <c:v>36.00</c:v>
                </c:pt>
                <c:pt idx="24">
                  <c:v>36.50</c:v>
                </c:pt>
                <c:pt idx="25">
                  <c:v>37.00</c:v>
                </c:pt>
                <c:pt idx="26">
                  <c:v>37.50</c:v>
                </c:pt>
                <c:pt idx="27">
                  <c:v>38.00</c:v>
                </c:pt>
                <c:pt idx="28">
                  <c:v>38.50</c:v>
                </c:pt>
                <c:pt idx="29">
                  <c:v>39.00</c:v>
                </c:pt>
                <c:pt idx="30">
                  <c:v>39.50</c:v>
                </c:pt>
                <c:pt idx="31">
                  <c:v>40.00</c:v>
                </c:pt>
                <c:pt idx="32">
                  <c:v>40.50</c:v>
                </c:pt>
                <c:pt idx="33">
                  <c:v>41.00</c:v>
                </c:pt>
                <c:pt idx="34">
                  <c:v>41.50</c:v>
                </c:pt>
                <c:pt idx="35">
                  <c:v>42.00</c:v>
                </c:pt>
                <c:pt idx="36">
                  <c:v>42.50</c:v>
                </c:pt>
                <c:pt idx="37">
                  <c:v>43.00</c:v>
                </c:pt>
                <c:pt idx="38">
                  <c:v>43.50</c:v>
                </c:pt>
                <c:pt idx="39">
                  <c:v>44.00</c:v>
                </c:pt>
                <c:pt idx="40">
                  <c:v>44.50</c:v>
                </c:pt>
                <c:pt idx="41">
                  <c:v>45.00</c:v>
                </c:pt>
                <c:pt idx="42">
                  <c:v>45.50</c:v>
                </c:pt>
                <c:pt idx="43">
                  <c:v>46.00</c:v>
                </c:pt>
                <c:pt idx="44">
                  <c:v>46.50</c:v>
                </c:pt>
                <c:pt idx="45">
                  <c:v>47.00</c:v>
                </c:pt>
                <c:pt idx="46">
                  <c:v>47.50</c:v>
                </c:pt>
                <c:pt idx="47">
                  <c:v>48.00</c:v>
                </c:pt>
                <c:pt idx="48">
                  <c:v>48.50</c:v>
                </c:pt>
                <c:pt idx="49">
                  <c:v>49.00</c:v>
                </c:pt>
                <c:pt idx="50">
                  <c:v>49.50</c:v>
                </c:pt>
                <c:pt idx="51">
                  <c:v>50.00</c:v>
                </c:pt>
                <c:pt idx="52">
                  <c:v>50.50</c:v>
                </c:pt>
                <c:pt idx="53">
                  <c:v>51.00</c:v>
                </c:pt>
                <c:pt idx="54">
                  <c:v>51.50</c:v>
                </c:pt>
                <c:pt idx="55">
                  <c:v>52.00</c:v>
                </c:pt>
                <c:pt idx="56">
                  <c:v>52.50</c:v>
                </c:pt>
                <c:pt idx="57">
                  <c:v>53.00</c:v>
                </c:pt>
                <c:pt idx="58">
                  <c:v>53.50</c:v>
                </c:pt>
                <c:pt idx="59">
                  <c:v>54.00</c:v>
                </c:pt>
                <c:pt idx="60">
                  <c:v>54.50</c:v>
                </c:pt>
                <c:pt idx="61">
                  <c:v>55.00</c:v>
                </c:pt>
                <c:pt idx="62">
                  <c:v>55.50</c:v>
                </c:pt>
                <c:pt idx="63">
                  <c:v>56.00</c:v>
                </c:pt>
                <c:pt idx="64">
                  <c:v>56.50</c:v>
                </c:pt>
                <c:pt idx="65">
                  <c:v>57.00</c:v>
                </c:pt>
                <c:pt idx="66">
                  <c:v>57.50</c:v>
                </c:pt>
                <c:pt idx="67">
                  <c:v>58.00</c:v>
                </c:pt>
                <c:pt idx="68">
                  <c:v>58.50</c:v>
                </c:pt>
                <c:pt idx="69">
                  <c:v>59.00</c:v>
                </c:pt>
                <c:pt idx="70">
                  <c:v>59.50</c:v>
                </c:pt>
                <c:pt idx="71">
                  <c:v>60.00</c:v>
                </c:pt>
                <c:pt idx="72">
                  <c:v>60.50</c:v>
                </c:pt>
                <c:pt idx="73">
                  <c:v>61.00</c:v>
                </c:pt>
                <c:pt idx="74">
                  <c:v>61.50</c:v>
                </c:pt>
                <c:pt idx="75">
                  <c:v>62.00</c:v>
                </c:pt>
                <c:pt idx="76">
                  <c:v>62.50</c:v>
                </c:pt>
                <c:pt idx="77">
                  <c:v>63.00</c:v>
                </c:pt>
                <c:pt idx="78">
                  <c:v>63.50</c:v>
                </c:pt>
                <c:pt idx="79">
                  <c:v>64.00</c:v>
                </c:pt>
                <c:pt idx="80">
                  <c:v>64.50</c:v>
                </c:pt>
                <c:pt idx="81">
                  <c:v>65.00</c:v>
                </c:pt>
                <c:pt idx="82">
                  <c:v>65.50</c:v>
                </c:pt>
                <c:pt idx="83">
                  <c:v>66.00</c:v>
                </c:pt>
                <c:pt idx="84">
                  <c:v>66.50</c:v>
                </c:pt>
                <c:pt idx="85">
                  <c:v>67.00</c:v>
                </c:pt>
                <c:pt idx="86">
                  <c:v>67.50</c:v>
                </c:pt>
                <c:pt idx="87">
                  <c:v>68.00</c:v>
                </c:pt>
                <c:pt idx="88">
                  <c:v>68.50</c:v>
                </c:pt>
                <c:pt idx="89">
                  <c:v>69.00</c:v>
                </c:pt>
                <c:pt idx="90">
                  <c:v>69.50</c:v>
                </c:pt>
                <c:pt idx="91">
                  <c:v>70.00</c:v>
                </c:pt>
                <c:pt idx="92">
                  <c:v>70.50</c:v>
                </c:pt>
                <c:pt idx="93">
                  <c:v>71.00</c:v>
                </c:pt>
                <c:pt idx="94">
                  <c:v>71.50</c:v>
                </c:pt>
                <c:pt idx="95">
                  <c:v>72.00</c:v>
                </c:pt>
                <c:pt idx="96">
                  <c:v>72.50</c:v>
                </c:pt>
                <c:pt idx="97">
                  <c:v>73.00</c:v>
                </c:pt>
                <c:pt idx="98">
                  <c:v>73.50</c:v>
                </c:pt>
                <c:pt idx="99">
                  <c:v>74.00</c:v>
                </c:pt>
                <c:pt idx="100">
                  <c:v>74.50</c:v>
                </c:pt>
                <c:pt idx="101">
                  <c:v>75.00</c:v>
                </c:pt>
                <c:pt idx="102">
                  <c:v>75.50</c:v>
                </c:pt>
                <c:pt idx="103">
                  <c:v>76.00</c:v>
                </c:pt>
                <c:pt idx="104">
                  <c:v>76.50</c:v>
                </c:pt>
                <c:pt idx="105">
                  <c:v>77.00</c:v>
                </c:pt>
                <c:pt idx="106">
                  <c:v>77.50</c:v>
                </c:pt>
                <c:pt idx="107">
                  <c:v>78.00</c:v>
                </c:pt>
                <c:pt idx="108">
                  <c:v>78.50</c:v>
                </c:pt>
                <c:pt idx="109">
                  <c:v>79.00</c:v>
                </c:pt>
                <c:pt idx="110">
                  <c:v>79.50</c:v>
                </c:pt>
                <c:pt idx="111">
                  <c:v>80.00</c:v>
                </c:pt>
                <c:pt idx="112">
                  <c:v>80.50</c:v>
                </c:pt>
                <c:pt idx="113">
                  <c:v>81.00</c:v>
                </c:pt>
                <c:pt idx="114">
                  <c:v>81.50</c:v>
                </c:pt>
                <c:pt idx="115">
                  <c:v>82.00</c:v>
                </c:pt>
                <c:pt idx="116">
                  <c:v>82.50</c:v>
                </c:pt>
                <c:pt idx="117">
                  <c:v>83.00</c:v>
                </c:pt>
                <c:pt idx="118">
                  <c:v>83.50</c:v>
                </c:pt>
                <c:pt idx="119">
                  <c:v>84.00</c:v>
                </c:pt>
                <c:pt idx="120">
                  <c:v>84.50</c:v>
                </c:pt>
                <c:pt idx="121">
                  <c:v>85.00</c:v>
                </c:pt>
              </c:strCache>
            </c:strRef>
          </c:xVal>
          <c:yVal>
            <c:numRef>
              <c:f>Sheet1!$AG$5:$AG$126</c:f>
              <c:numCache>
                <c:formatCode>###0.00;\-###0.00</c:formatCode>
                <c:ptCount val="122"/>
                <c:pt idx="1">
                  <c:v>9.152934349392893</c:v>
                </c:pt>
                <c:pt idx="2">
                  <c:v>19.83135775701776</c:v>
                </c:pt>
                <c:pt idx="3">
                  <c:v>18.30586869878587</c:v>
                </c:pt>
                <c:pt idx="4">
                  <c:v>18.30586869878707</c:v>
                </c:pt>
                <c:pt idx="5">
                  <c:v>18.3058686987817</c:v>
                </c:pt>
                <c:pt idx="6">
                  <c:v>18.43833734818087</c:v>
                </c:pt>
                <c:pt idx="7">
                  <c:v>17.614733720125</c:v>
                </c:pt>
                <c:pt idx="8">
                  <c:v>15.99639363768097</c:v>
                </c:pt>
                <c:pt idx="9">
                  <c:v>15.14809398595633</c:v>
                </c:pt>
                <c:pt idx="10">
                  <c:v>15.20046896233947</c:v>
                </c:pt>
                <c:pt idx="11">
                  <c:v>14.6620418890756</c:v>
                </c:pt>
                <c:pt idx="12">
                  <c:v>13.40323114350067</c:v>
                </c:pt>
                <c:pt idx="13">
                  <c:v>12.69174350439511</c:v>
                </c:pt>
                <c:pt idx="14">
                  <c:v>11.9609470581308</c:v>
                </c:pt>
                <c:pt idx="15">
                  <c:v>10.88374762093906</c:v>
                </c:pt>
                <c:pt idx="16">
                  <c:v>10.41124817372285</c:v>
                </c:pt>
                <c:pt idx="17">
                  <c:v>10.49456731214937</c:v>
                </c:pt>
                <c:pt idx="18">
                  <c:v>10.49709189297751</c:v>
                </c:pt>
                <c:pt idx="19">
                  <c:v>10.73199120741345</c:v>
                </c:pt>
                <c:pt idx="20">
                  <c:v>11.11938506944311</c:v>
                </c:pt>
                <c:pt idx="21">
                  <c:v>11.56249457221514</c:v>
                </c:pt>
                <c:pt idx="22">
                  <c:v>12.09512313296537</c:v>
                </c:pt>
                <c:pt idx="23">
                  <c:v>12.40292789208637</c:v>
                </c:pt>
                <c:pt idx="24">
                  <c:v>12.63885388021963</c:v>
                </c:pt>
                <c:pt idx="25">
                  <c:v>13.04983244075113</c:v>
                </c:pt>
                <c:pt idx="26">
                  <c:v>13.1867066806747</c:v>
                </c:pt>
                <c:pt idx="27">
                  <c:v>13.1279859476285</c:v>
                </c:pt>
                <c:pt idx="28">
                  <c:v>13.15584136637538</c:v>
                </c:pt>
                <c:pt idx="29">
                  <c:v>13.15430752727015</c:v>
                </c:pt>
                <c:pt idx="30">
                  <c:v>12.83629359055743</c:v>
                </c:pt>
                <c:pt idx="31">
                  <c:v>12.46841036405925</c:v>
                </c:pt>
                <c:pt idx="32">
                  <c:v>12.02438830707504</c:v>
                </c:pt>
                <c:pt idx="33">
                  <c:v>11.67067595820465</c:v>
                </c:pt>
                <c:pt idx="34">
                  <c:v>11.21937285353035</c:v>
                </c:pt>
                <c:pt idx="35">
                  <c:v>10.5579851135573</c:v>
                </c:pt>
                <c:pt idx="36">
                  <c:v>10.01604106989112</c:v>
                </c:pt>
                <c:pt idx="37">
                  <c:v>9.509493708361462</c:v>
                </c:pt>
                <c:pt idx="38">
                  <c:v>8.748352756096983</c:v>
                </c:pt>
                <c:pt idx="39">
                  <c:v>7.805158004123974</c:v>
                </c:pt>
                <c:pt idx="40">
                  <c:v>7.045516712463844</c:v>
                </c:pt>
                <c:pt idx="41">
                  <c:v>6.032280067249229</c:v>
                </c:pt>
                <c:pt idx="42">
                  <c:v>4.66177745372961</c:v>
                </c:pt>
                <c:pt idx="43">
                  <c:v>2.991584335579887</c:v>
                </c:pt>
                <c:pt idx="44">
                  <c:v>1.062532980841943</c:v>
                </c:pt>
                <c:pt idx="45">
                  <c:v>-1.356644629204694</c:v>
                </c:pt>
                <c:pt idx="46">
                  <c:v>-4.129212388199306</c:v>
                </c:pt>
                <c:pt idx="47">
                  <c:v>-7.090197707389431</c:v>
                </c:pt>
                <c:pt idx="48">
                  <c:v>-10.25918359220469</c:v>
                </c:pt>
                <c:pt idx="49">
                  <c:v>-13.70879602429091</c:v>
                </c:pt>
                <c:pt idx="50">
                  <c:v>-17.72580234235717</c:v>
                </c:pt>
                <c:pt idx="51">
                  <c:v>-22.5363070424111</c:v>
                </c:pt>
                <c:pt idx="52">
                  <c:v>-28.29230577642267</c:v>
                </c:pt>
                <c:pt idx="53">
                  <c:v>-35.25860067722613</c:v>
                </c:pt>
                <c:pt idx="54">
                  <c:v>-43.572188777321</c:v>
                </c:pt>
                <c:pt idx="55">
                  <c:v>-52.6704412736531</c:v>
                </c:pt>
                <c:pt idx="56">
                  <c:v>-62.0153282086457</c:v>
                </c:pt>
                <c:pt idx="57">
                  <c:v>-71.14331932658517</c:v>
                </c:pt>
                <c:pt idx="58">
                  <c:v>-78.61504648232103</c:v>
                </c:pt>
                <c:pt idx="59">
                  <c:v>-82.98638556784073</c:v>
                </c:pt>
                <c:pt idx="60">
                  <c:v>-83.3567428265321</c:v>
                </c:pt>
                <c:pt idx="61">
                  <c:v>-78.79019564869756</c:v>
                </c:pt>
                <c:pt idx="62">
                  <c:v>-68.82853277043793</c:v>
                </c:pt>
                <c:pt idx="63">
                  <c:v>-54.64165981143927</c:v>
                </c:pt>
                <c:pt idx="64">
                  <c:v>-38.29126179001452</c:v>
                </c:pt>
                <c:pt idx="65">
                  <c:v>-22.03321041505016</c:v>
                </c:pt>
                <c:pt idx="66">
                  <c:v>-8.109559963766566</c:v>
                </c:pt>
                <c:pt idx="67">
                  <c:v>1.900885857137663</c:v>
                </c:pt>
                <c:pt idx="68">
                  <c:v>7.607736347731216</c:v>
                </c:pt>
                <c:pt idx="69">
                  <c:v>9.8782474502588</c:v>
                </c:pt>
                <c:pt idx="70">
                  <c:v>10.03667675622926</c:v>
                </c:pt>
                <c:pt idx="71">
                  <c:v>9.134219429145704</c:v>
                </c:pt>
                <c:pt idx="72">
                  <c:v>8.117560543955124</c:v>
                </c:pt>
                <c:pt idx="73">
                  <c:v>7.687207625056248</c:v>
                </c:pt>
                <c:pt idx="74">
                  <c:v>7.801933330566733</c:v>
                </c:pt>
                <c:pt idx="75">
                  <c:v>8.344826568832321</c:v>
                </c:pt>
                <c:pt idx="76">
                  <c:v>9.339525067704727</c:v>
                </c:pt>
                <c:pt idx="77">
                  <c:v>10.55897830574932</c:v>
                </c:pt>
                <c:pt idx="78">
                  <c:v>11.63761600419785</c:v>
                </c:pt>
                <c:pt idx="79">
                  <c:v>12.6282817710076</c:v>
                </c:pt>
                <c:pt idx="80">
                  <c:v>13.44142763917923</c:v>
                </c:pt>
                <c:pt idx="81">
                  <c:v>13.8845789679993</c:v>
                </c:pt>
                <c:pt idx="82">
                  <c:v>14.0755565335049</c:v>
                </c:pt>
                <c:pt idx="83">
                  <c:v>14.30286394396263</c:v>
                </c:pt>
                <c:pt idx="84">
                  <c:v>14.49974185245927</c:v>
                </c:pt>
                <c:pt idx="85">
                  <c:v>14.6210112049049</c:v>
                </c:pt>
                <c:pt idx="86">
                  <c:v>14.8872736517316</c:v>
                </c:pt>
                <c:pt idx="87">
                  <c:v>15.2133073466879</c:v>
                </c:pt>
                <c:pt idx="88">
                  <c:v>15.41084170848877</c:v>
                </c:pt>
                <c:pt idx="89">
                  <c:v>15.48131844866577</c:v>
                </c:pt>
                <c:pt idx="90">
                  <c:v>15.6640214195002</c:v>
                </c:pt>
                <c:pt idx="91">
                  <c:v>15.87094249118903</c:v>
                </c:pt>
                <c:pt idx="92">
                  <c:v>15.98315745643843</c:v>
                </c:pt>
                <c:pt idx="93">
                  <c:v>16.07769978179067</c:v>
                </c:pt>
                <c:pt idx="94">
                  <c:v>16.19916354845287</c:v>
                </c:pt>
                <c:pt idx="95">
                  <c:v>16.01807372350067</c:v>
                </c:pt>
                <c:pt idx="96">
                  <c:v>15.72208464126037</c:v>
                </c:pt>
                <c:pt idx="97">
                  <c:v>15.65555321538403</c:v>
                </c:pt>
                <c:pt idx="98">
                  <c:v>15.60661024522837</c:v>
                </c:pt>
                <c:pt idx="99">
                  <c:v>15.6223947879861</c:v>
                </c:pt>
                <c:pt idx="100">
                  <c:v>15.949647112917</c:v>
                </c:pt>
                <c:pt idx="101">
                  <c:v>16.1617689155549</c:v>
                </c:pt>
                <c:pt idx="102">
                  <c:v>16.12757150429163</c:v>
                </c:pt>
                <c:pt idx="103">
                  <c:v>16.2023069126892</c:v>
                </c:pt>
                <c:pt idx="104">
                  <c:v>16.12802157201637</c:v>
                </c:pt>
                <c:pt idx="105">
                  <c:v>15.71599042407036</c:v>
                </c:pt>
                <c:pt idx="106">
                  <c:v>15.4513280518048</c:v>
                </c:pt>
                <c:pt idx="107">
                  <c:v>15.3306346344951</c:v>
                </c:pt>
                <c:pt idx="108">
                  <c:v>14.9798893048973</c:v>
                </c:pt>
                <c:pt idx="109">
                  <c:v>14.836260456404</c:v>
                </c:pt>
                <c:pt idx="110">
                  <c:v>14.99664337819</c:v>
                </c:pt>
                <c:pt idx="111">
                  <c:v>15.14342877323977</c:v>
                </c:pt>
                <c:pt idx="112">
                  <c:v>15.18967124616073</c:v>
                </c:pt>
                <c:pt idx="113">
                  <c:v>15.3916739200034</c:v>
                </c:pt>
                <c:pt idx="114">
                  <c:v>15.52418911170287</c:v>
                </c:pt>
                <c:pt idx="115">
                  <c:v>15.6647433159462</c:v>
                </c:pt>
                <c:pt idx="116">
                  <c:v>15.76677031111293</c:v>
                </c:pt>
                <c:pt idx="117">
                  <c:v>15.87719509137623</c:v>
                </c:pt>
                <c:pt idx="118">
                  <c:v>15.86417953290243</c:v>
                </c:pt>
                <c:pt idx="119">
                  <c:v>15.79674118087983</c:v>
                </c:pt>
                <c:pt idx="120">
                  <c:v>16.75491930510047</c:v>
                </c:pt>
                <c:pt idx="121">
                  <c:v>7.524927931013001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BB1-0448-811A-7101C0C9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550712"/>
        <c:axId val="-2146511640"/>
      </c:scatterChart>
      <c:valAx>
        <c:axId val="21345507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511640"/>
        <c:crosses val="autoZero"/>
        <c:crossBetween val="midCat"/>
      </c:valAx>
      <c:valAx>
        <c:axId val="-2146511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550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672295047254677"/>
          <c:y val="0.377860394155718"/>
          <c:w val="0.176296471396146"/>
          <c:h val="0.423466648244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128</xdr:row>
      <xdr:rowOff>4233</xdr:rowOff>
    </xdr:from>
    <xdr:to>
      <xdr:col>20</xdr:col>
      <xdr:colOff>409223</xdr:colOff>
      <xdr:row>177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A11E9C7-1DEB-574A-AF93-AF3A73021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132" zoomScale="90" zoomScaleNormal="90" zoomScalePageLayoutView="90" workbookViewId="0">
      <selection activeCell="V166" sqref="V166"/>
    </sheetView>
  </sheetViews>
  <sheetFormatPr baseColWidth="10" defaultRowHeight="18" x14ac:dyDescent="0"/>
  <cols>
    <col min="1" max="16384" width="10.83203125" style="1"/>
  </cols>
  <sheetData>
    <row r="1" spans="1:33">
      <c r="A1" s="7" t="s">
        <v>0</v>
      </c>
    </row>
    <row r="4" spans="1:33" s="7" customFormat="1">
      <c r="E4" s="7" t="s">
        <v>8</v>
      </c>
      <c r="I4" s="7" t="s">
        <v>21</v>
      </c>
      <c r="M4" s="7" t="s">
        <v>25</v>
      </c>
      <c r="Q4" s="7" t="s">
        <v>26</v>
      </c>
      <c r="U4" s="7" t="s">
        <v>27</v>
      </c>
      <c r="Y4" s="7" t="s">
        <v>28</v>
      </c>
      <c r="AC4" s="7" t="s">
        <v>29</v>
      </c>
      <c r="AG4" s="7" t="s">
        <v>30</v>
      </c>
    </row>
    <row r="5" spans="1:33" ht="34">
      <c r="A5" s="2" t="s">
        <v>1</v>
      </c>
      <c r="B5" s="2" t="s">
        <v>2</v>
      </c>
      <c r="C5" s="2" t="s">
        <v>3</v>
      </c>
      <c r="D5" s="2" t="s">
        <v>4</v>
      </c>
      <c r="E5" s="3"/>
      <c r="F5" s="2" t="s">
        <v>5</v>
      </c>
      <c r="G5" s="2" t="s">
        <v>6</v>
      </c>
      <c r="H5" s="2" t="s">
        <v>7</v>
      </c>
      <c r="I5" s="3"/>
      <c r="J5" s="2" t="s">
        <v>9</v>
      </c>
      <c r="K5" s="2" t="s">
        <v>10</v>
      </c>
      <c r="L5" s="2" t="s">
        <v>11</v>
      </c>
      <c r="M5" s="6"/>
      <c r="N5" s="2" t="s">
        <v>12</v>
      </c>
      <c r="O5" s="2" t="s">
        <v>13</v>
      </c>
      <c r="P5" s="2" t="s">
        <v>14</v>
      </c>
      <c r="Q5" s="6"/>
      <c r="R5" s="2" t="s">
        <v>22</v>
      </c>
      <c r="S5" s="2" t="s">
        <v>23</v>
      </c>
      <c r="T5" s="2" t="s">
        <v>24</v>
      </c>
      <c r="U5" s="6"/>
      <c r="V5" s="2" t="s">
        <v>18</v>
      </c>
      <c r="W5" s="2" t="s">
        <v>19</v>
      </c>
      <c r="X5" s="2" t="s">
        <v>20</v>
      </c>
      <c r="Y5" s="9"/>
      <c r="Z5" s="2" t="s">
        <v>15</v>
      </c>
      <c r="AA5" s="2" t="s">
        <v>16</v>
      </c>
      <c r="AB5" s="2" t="s">
        <v>17</v>
      </c>
      <c r="AC5" s="9"/>
      <c r="AD5" s="2" t="s">
        <v>12</v>
      </c>
      <c r="AE5" s="2" t="s">
        <v>13</v>
      </c>
      <c r="AF5" s="2" t="s">
        <v>14</v>
      </c>
      <c r="AG5" s="9"/>
    </row>
    <row r="6" spans="1:33">
      <c r="A6" s="4">
        <v>25</v>
      </c>
      <c r="B6" s="4">
        <v>15.9512695379533</v>
      </c>
      <c r="C6" s="4">
        <v>17.923015183998899</v>
      </c>
      <c r="D6" s="4">
        <v>16.927923156751199</v>
      </c>
      <c r="E6" s="5">
        <f>AVERAGE(B6:D6)</f>
        <v>16.934069292901132</v>
      </c>
      <c r="F6" s="4">
        <v>15.711203863666899</v>
      </c>
      <c r="G6" s="4">
        <v>13.7493295277005</v>
      </c>
      <c r="H6" s="4">
        <v>16.1864063289025</v>
      </c>
      <c r="I6" s="5">
        <f>AVERAGE(F6:H6)</f>
        <v>15.2156465734233</v>
      </c>
      <c r="J6" s="4">
        <v>19.13781874975</v>
      </c>
      <c r="K6" s="4">
        <v>19.039254657238398</v>
      </c>
      <c r="L6" s="4">
        <v>11.8888241725782</v>
      </c>
      <c r="M6" s="5">
        <f>AVERAGE(J6:L6)</f>
        <v>16.688632526522198</v>
      </c>
      <c r="N6" s="4">
        <v>18.1325605942184</v>
      </c>
      <c r="O6" s="4">
        <v>87.068483677763197</v>
      </c>
      <c r="P6" s="4">
        <v>19.380095080984901</v>
      </c>
      <c r="Q6" s="5">
        <f>AVERAGE(N6:P6)</f>
        <v>41.527046450988834</v>
      </c>
      <c r="R6" s="4">
        <v>20.067280325353298</v>
      </c>
      <c r="S6" s="4">
        <v>17.2718106245513</v>
      </c>
      <c r="T6" s="4">
        <v>17.239785844147299</v>
      </c>
      <c r="U6" s="5">
        <f>AVERAGE(R6:T6)</f>
        <v>18.192958931350635</v>
      </c>
      <c r="V6" s="4">
        <v>10.373470363523399</v>
      </c>
      <c r="W6" s="4">
        <v>9.0728606227733</v>
      </c>
      <c r="X6" s="4">
        <v>10.561272786017399</v>
      </c>
      <c r="Y6" s="8">
        <f>AVERAGE(V6:X6)</f>
        <v>10.002534590771367</v>
      </c>
      <c r="Z6" s="4">
        <v>15.1467591478042</v>
      </c>
      <c r="AA6" s="4">
        <v>6.4608463708395902E-2</v>
      </c>
      <c r="AB6" s="4">
        <v>3.8584323763622002</v>
      </c>
      <c r="AC6" s="8">
        <f>AVERAGE(Z6:AB6)</f>
        <v>6.3565999959582653</v>
      </c>
      <c r="AD6" s="4">
        <v>10.951513608463101</v>
      </c>
      <c r="AE6" s="4">
        <v>7.8607178555955697</v>
      </c>
      <c r="AF6" s="4">
        <v>8.6465715841200108</v>
      </c>
      <c r="AG6" s="8">
        <f>AVERAGE(AD6:AF6)</f>
        <v>9.1529343493928934</v>
      </c>
    </row>
    <row r="7" spans="1:33">
      <c r="A7" s="4">
        <v>25.5</v>
      </c>
      <c r="B7" s="4">
        <v>34.561083998899299</v>
      </c>
      <c r="C7" s="4">
        <v>38.8331995653311</v>
      </c>
      <c r="D7" s="4">
        <v>36.6771668396267</v>
      </c>
      <c r="E7" s="5">
        <f>AVERAGE(B7:D7)</f>
        <v>36.690483467952362</v>
      </c>
      <c r="F7" s="4">
        <v>34.040941704611697</v>
      </c>
      <c r="G7" s="4">
        <v>29.790213976684999</v>
      </c>
      <c r="H7" s="4">
        <v>35.070547045955799</v>
      </c>
      <c r="I7" s="5">
        <f t="shared" ref="I7:I70" si="0">AVERAGE(F7:H7)</f>
        <v>32.967234242417497</v>
      </c>
      <c r="J7" s="4">
        <v>41.465273957790302</v>
      </c>
      <c r="K7" s="4">
        <v>41.251718424017199</v>
      </c>
      <c r="L7" s="4">
        <v>25.759119040585301</v>
      </c>
      <c r="M7" s="5">
        <f t="shared" ref="M7:M70" si="1">AVERAGE(J7:L7)</f>
        <v>36.158703807464271</v>
      </c>
      <c r="N7" s="4">
        <v>39.287214620806502</v>
      </c>
      <c r="O7" s="4">
        <v>188.64838130182099</v>
      </c>
      <c r="P7" s="4">
        <v>41.9902060088016</v>
      </c>
      <c r="Q7" s="5">
        <f t="shared" ref="Q7:Q70" si="2">AVERAGE(N7:P7)</f>
        <v>89.975267310476355</v>
      </c>
      <c r="R7" s="4">
        <v>43.4791073715975</v>
      </c>
      <c r="S7" s="4">
        <v>37.422256353194797</v>
      </c>
      <c r="T7" s="4">
        <v>37.352869328986003</v>
      </c>
      <c r="U7" s="5">
        <f t="shared" ref="U7:U70" si="3">AVERAGE(R7:T7)</f>
        <v>39.418077684592767</v>
      </c>
      <c r="V7" s="4">
        <v>22.475852454300998</v>
      </c>
      <c r="W7" s="4">
        <v>19.657864682675498</v>
      </c>
      <c r="X7" s="4">
        <v>22.8827577030365</v>
      </c>
      <c r="Y7" s="8">
        <f t="shared" ref="Y7:Y70" si="4">AVERAGE(V7:X7)</f>
        <v>21.672158280004336</v>
      </c>
      <c r="Z7" s="4">
        <v>32.817978153576597</v>
      </c>
      <c r="AA7" s="4">
        <v>0.13998500470165701</v>
      </c>
      <c r="AB7" s="4">
        <v>8.3599368154513094</v>
      </c>
      <c r="AC7" s="8">
        <f t="shared" ref="AC7:AC70" si="5">AVERAGE(Z7:AB7)</f>
        <v>13.772633324576523</v>
      </c>
      <c r="AD7" s="4">
        <v>23.7282794850024</v>
      </c>
      <c r="AE7" s="4">
        <v>17.031555353790299</v>
      </c>
      <c r="AF7" s="4">
        <v>18.7342384322606</v>
      </c>
      <c r="AG7" s="8">
        <f t="shared" ref="AG7:AG70" si="6">AVERAGE(AD7:AF7)</f>
        <v>19.831357757017766</v>
      </c>
    </row>
    <row r="8" spans="1:33">
      <c r="A8" s="4">
        <v>26</v>
      </c>
      <c r="B8" s="4">
        <v>31.9025390759072</v>
      </c>
      <c r="C8" s="4">
        <v>35.8460303679989</v>
      </c>
      <c r="D8" s="4">
        <v>33.855846313500599</v>
      </c>
      <c r="E8" s="5">
        <f>AVERAGE(B8:D8)</f>
        <v>33.868138585802228</v>
      </c>
      <c r="F8" s="4">
        <v>31.422407727333798</v>
      </c>
      <c r="G8" s="4">
        <v>27.498659055400601</v>
      </c>
      <c r="H8" s="4">
        <v>32.3728126578062</v>
      </c>
      <c r="I8" s="5">
        <f t="shared" si="0"/>
        <v>30.431293146846865</v>
      </c>
      <c r="J8" s="4">
        <v>38.2756374994987</v>
      </c>
      <c r="K8" s="4">
        <v>38.078509314477401</v>
      </c>
      <c r="L8" s="4">
        <v>23.777648345155701</v>
      </c>
      <c r="M8" s="5">
        <f t="shared" si="1"/>
        <v>33.377265053043935</v>
      </c>
      <c r="N8" s="4">
        <v>36.265121188436801</v>
      </c>
      <c r="O8" s="4">
        <v>174.13696735552699</v>
      </c>
      <c r="P8" s="4">
        <v>38.760190161971501</v>
      </c>
      <c r="Q8" s="5">
        <f t="shared" si="2"/>
        <v>83.054092901978436</v>
      </c>
      <c r="R8" s="4">
        <v>40.134560650704401</v>
      </c>
      <c r="S8" s="4">
        <v>34.543621249102102</v>
      </c>
      <c r="T8" s="4">
        <v>34.479571688294001</v>
      </c>
      <c r="U8" s="5">
        <f t="shared" si="3"/>
        <v>36.385917862700168</v>
      </c>
      <c r="V8" s="4">
        <v>20.7469407270471</v>
      </c>
      <c r="W8" s="4">
        <v>18.145721245547399</v>
      </c>
      <c r="X8" s="4">
        <v>21.122545572032799</v>
      </c>
      <c r="Y8" s="8">
        <f t="shared" si="4"/>
        <v>20.005069181542432</v>
      </c>
      <c r="Z8" s="4">
        <v>30.293518295609299</v>
      </c>
      <c r="AA8" s="4">
        <v>0.129216927415996</v>
      </c>
      <c r="AB8" s="4">
        <v>7.7168647527242902</v>
      </c>
      <c r="AC8" s="8">
        <f t="shared" si="5"/>
        <v>12.713199991916527</v>
      </c>
      <c r="AD8" s="4">
        <v>21.903027216925199</v>
      </c>
      <c r="AE8" s="4">
        <v>15.7214357111919</v>
      </c>
      <c r="AF8" s="4">
        <v>17.293143168240501</v>
      </c>
      <c r="AG8" s="8">
        <f t="shared" si="6"/>
        <v>18.305868698785869</v>
      </c>
    </row>
    <row r="9" spans="1:33">
      <c r="A9" s="4">
        <v>26.5</v>
      </c>
      <c r="B9" s="4">
        <v>31.902539075909701</v>
      </c>
      <c r="C9" s="4">
        <v>35.846030367999099</v>
      </c>
      <c r="D9" s="4">
        <v>33.855846313502497</v>
      </c>
      <c r="E9" s="5">
        <f>AVERAGE(B9:D9)</f>
        <v>33.868138585803763</v>
      </c>
      <c r="F9" s="4">
        <v>31.422407727330899</v>
      </c>
      <c r="G9" s="4">
        <v>27.498659055400999</v>
      </c>
      <c r="H9" s="4">
        <v>32.372812657807202</v>
      </c>
      <c r="I9" s="5">
        <f t="shared" si="0"/>
        <v>30.431293146846368</v>
      </c>
      <c r="J9" s="4">
        <v>38.275637499498501</v>
      </c>
      <c r="K9" s="4">
        <v>38.078509314475902</v>
      </c>
      <c r="L9" s="4">
        <v>23.777648345156798</v>
      </c>
      <c r="M9" s="5">
        <f t="shared" si="1"/>
        <v>33.377265053043736</v>
      </c>
      <c r="N9" s="4">
        <v>36.265121188439103</v>
      </c>
      <c r="O9" s="4">
        <v>174.136967355526</v>
      </c>
      <c r="P9" s="4">
        <v>38.760190161967699</v>
      </c>
      <c r="Q9" s="5">
        <f t="shared" si="2"/>
        <v>83.054092901977597</v>
      </c>
      <c r="R9" s="4">
        <v>40.134560650704998</v>
      </c>
      <c r="S9" s="4">
        <v>34.543621249101903</v>
      </c>
      <c r="T9" s="4">
        <v>34.479571688296197</v>
      </c>
      <c r="U9" s="5">
        <f t="shared" si="3"/>
        <v>36.385917862701035</v>
      </c>
      <c r="V9" s="4">
        <v>20.7469407270472</v>
      </c>
      <c r="W9" s="4">
        <v>18.145721245546699</v>
      </c>
      <c r="X9" s="4">
        <v>21.122545572030401</v>
      </c>
      <c r="Y9" s="8">
        <f t="shared" si="4"/>
        <v>20.005069181541433</v>
      </c>
      <c r="Z9" s="4">
        <v>30.2935182956072</v>
      </c>
      <c r="AA9" s="4">
        <v>0.12921692741394999</v>
      </c>
      <c r="AB9" s="4">
        <v>7.7168647527236098</v>
      </c>
      <c r="AC9" s="8">
        <f t="shared" si="5"/>
        <v>12.713199991914919</v>
      </c>
      <c r="AD9" s="4">
        <v>21.903027216926699</v>
      </c>
      <c r="AE9" s="4">
        <v>15.721435711194999</v>
      </c>
      <c r="AF9" s="4">
        <v>17.293143168239499</v>
      </c>
      <c r="AG9" s="8">
        <f t="shared" si="6"/>
        <v>18.305868698787066</v>
      </c>
    </row>
    <row r="10" spans="1:33">
      <c r="A10" s="4">
        <v>27</v>
      </c>
      <c r="B10" s="4">
        <v>31.9025390758834</v>
      </c>
      <c r="C10" s="4">
        <v>35.846030367994402</v>
      </c>
      <c r="D10" s="4">
        <v>33.855846313495597</v>
      </c>
      <c r="E10" s="5">
        <f>AVERAGE(B10:D10)</f>
        <v>33.868138585791137</v>
      </c>
      <c r="F10" s="4">
        <v>31.4224077273504</v>
      </c>
      <c r="G10" s="4">
        <v>27.498659055394299</v>
      </c>
      <c r="H10" s="4">
        <v>32.372812657801099</v>
      </c>
      <c r="I10" s="5">
        <f t="shared" si="0"/>
        <v>30.431293146848599</v>
      </c>
      <c r="J10" s="4">
        <v>38.2756374995068</v>
      </c>
      <c r="K10" s="4">
        <v>38.078509314477103</v>
      </c>
      <c r="L10" s="4">
        <v>23.7776483451592</v>
      </c>
      <c r="M10" s="5">
        <f t="shared" si="1"/>
        <v>33.377265053047701</v>
      </c>
      <c r="N10" s="4">
        <v>36.265121188419101</v>
      </c>
      <c r="O10" s="4">
        <v>174.13696735553799</v>
      </c>
      <c r="P10" s="4">
        <v>38.760190161990103</v>
      </c>
      <c r="Q10" s="5">
        <f t="shared" si="2"/>
        <v>83.054092901982401</v>
      </c>
      <c r="R10" s="4">
        <v>40.134560650704998</v>
      </c>
      <c r="S10" s="4">
        <v>34.543621249102699</v>
      </c>
      <c r="T10" s="4">
        <v>34.479571688279997</v>
      </c>
      <c r="U10" s="5">
        <f t="shared" si="3"/>
        <v>36.385917862695898</v>
      </c>
      <c r="V10" s="4">
        <v>20.746940727046301</v>
      </c>
      <c r="W10" s="4">
        <v>18.1457212455526</v>
      </c>
      <c r="X10" s="4">
        <v>21.122545572057199</v>
      </c>
      <c r="Y10" s="8">
        <f t="shared" si="4"/>
        <v>20.005069181552035</v>
      </c>
      <c r="Z10" s="4">
        <v>30.293518295617201</v>
      </c>
      <c r="AA10" s="4">
        <v>0.12921692743316299</v>
      </c>
      <c r="AB10" s="4">
        <v>7.7168647527274699</v>
      </c>
      <c r="AC10" s="8">
        <f t="shared" si="5"/>
        <v>12.713199991925945</v>
      </c>
      <c r="AD10" s="4">
        <v>21.903027216922698</v>
      </c>
      <c r="AE10" s="4">
        <v>15.7214357111684</v>
      </c>
      <c r="AF10" s="4">
        <v>17.293143168254002</v>
      </c>
      <c r="AG10" s="8">
        <f t="shared" si="6"/>
        <v>18.305868698781698</v>
      </c>
    </row>
    <row r="11" spans="1:33">
      <c r="A11" s="4">
        <v>27.5</v>
      </c>
      <c r="B11" s="4">
        <v>31.818533257699801</v>
      </c>
      <c r="C11" s="4">
        <v>35.849368127915703</v>
      </c>
      <c r="D11" s="4">
        <v>33.741364947485899</v>
      </c>
      <c r="E11" s="5">
        <f>AVERAGE(B11:D11)</f>
        <v>33.803088777700474</v>
      </c>
      <c r="F11" s="4">
        <v>31.435557376097002</v>
      </c>
      <c r="G11" s="4">
        <v>27.484572012373601</v>
      </c>
      <c r="H11" s="4">
        <v>32.485228226359503</v>
      </c>
      <c r="I11" s="5">
        <f t="shared" si="0"/>
        <v>30.468452538276704</v>
      </c>
      <c r="J11" s="4">
        <v>38.242499375336202</v>
      </c>
      <c r="K11" s="4">
        <v>38.026682641562701</v>
      </c>
      <c r="L11" s="4">
        <v>23.784346714896198</v>
      </c>
      <c r="M11" s="5">
        <f t="shared" si="1"/>
        <v>33.351176243931697</v>
      </c>
      <c r="N11" s="4">
        <v>36.2755552155255</v>
      </c>
      <c r="O11" s="4">
        <v>174.270265336655</v>
      </c>
      <c r="P11" s="4">
        <v>38.836772878079202</v>
      </c>
      <c r="Q11" s="5">
        <f t="shared" si="2"/>
        <v>83.127531143419901</v>
      </c>
      <c r="R11" s="4">
        <v>40.418759723952199</v>
      </c>
      <c r="S11" s="4">
        <v>34.792699848323601</v>
      </c>
      <c r="T11" s="4">
        <v>34.704259227110597</v>
      </c>
      <c r="U11" s="5">
        <f t="shared" si="3"/>
        <v>36.638572933128799</v>
      </c>
      <c r="V11" s="4">
        <v>20.8263397627587</v>
      </c>
      <c r="W11" s="4">
        <v>18.218094968416299</v>
      </c>
      <c r="X11" s="4">
        <v>21.189804928636999</v>
      </c>
      <c r="Y11" s="8">
        <f t="shared" si="4"/>
        <v>20.078079886604002</v>
      </c>
      <c r="Z11" s="4">
        <v>30.694837721921498</v>
      </c>
      <c r="AA11" s="4">
        <v>0.54992773533456296</v>
      </c>
      <c r="AB11" s="4">
        <v>8.1263819169973903</v>
      </c>
      <c r="AC11" s="8">
        <f t="shared" si="5"/>
        <v>13.123715791417817</v>
      </c>
      <c r="AD11" s="4">
        <v>21.983539203971102</v>
      </c>
      <c r="AE11" s="4">
        <v>15.8911963644575</v>
      </c>
      <c r="AF11" s="4">
        <v>17.440276476114001</v>
      </c>
      <c r="AG11" s="8">
        <f t="shared" si="6"/>
        <v>18.43833734818087</v>
      </c>
    </row>
    <row r="12" spans="1:33">
      <c r="A12" s="4">
        <v>28</v>
      </c>
      <c r="B12" s="4">
        <v>32.360503298009696</v>
      </c>
      <c r="C12" s="4">
        <v>35.792635945272401</v>
      </c>
      <c r="D12" s="4">
        <v>34.413232752455897</v>
      </c>
      <c r="E12" s="5">
        <f>AVERAGE(B12:D12)</f>
        <v>34.188790665245996</v>
      </c>
      <c r="F12" s="4">
        <v>31.278478379606</v>
      </c>
      <c r="G12" s="4">
        <v>27.572706409929499</v>
      </c>
      <c r="H12" s="4">
        <v>31.7561068243219</v>
      </c>
      <c r="I12" s="5">
        <f t="shared" si="0"/>
        <v>30.202430537952466</v>
      </c>
      <c r="J12" s="4">
        <v>38.498024618492799</v>
      </c>
      <c r="K12" s="4">
        <v>38.318464476864499</v>
      </c>
      <c r="L12" s="4">
        <v>23.7133529828353</v>
      </c>
      <c r="M12" s="5">
        <f t="shared" si="1"/>
        <v>33.509947359397536</v>
      </c>
      <c r="N12" s="4">
        <v>36.159444639819597</v>
      </c>
      <c r="O12" s="4">
        <v>173.37301667357801</v>
      </c>
      <c r="P12" s="4">
        <v>38.3020002975042</v>
      </c>
      <c r="Q12" s="5">
        <f t="shared" si="2"/>
        <v>82.611487203633942</v>
      </c>
      <c r="R12" s="4">
        <v>38.663061338754801</v>
      </c>
      <c r="S12" s="4">
        <v>33.217686756841204</v>
      </c>
      <c r="T12" s="4">
        <v>33.331777103403098</v>
      </c>
      <c r="U12" s="5">
        <f t="shared" si="3"/>
        <v>35.070841732999703</v>
      </c>
      <c r="V12" s="4">
        <v>20.356323646773902</v>
      </c>
      <c r="W12" s="4">
        <v>17.7707955452737</v>
      </c>
      <c r="X12" s="4">
        <v>20.7982134534648</v>
      </c>
      <c r="Y12" s="8">
        <f t="shared" si="4"/>
        <v>19.641777548504134</v>
      </c>
      <c r="Z12" s="4">
        <v>28.2392860656065</v>
      </c>
      <c r="AA12" s="4">
        <v>-1.8717507671045699</v>
      </c>
      <c r="AB12" s="4">
        <v>5.6635797788991296</v>
      </c>
      <c r="AC12" s="8">
        <f t="shared" si="5"/>
        <v>10.677038359133688</v>
      </c>
      <c r="AD12" s="4">
        <v>21.510145339089501</v>
      </c>
      <c r="AE12" s="4">
        <v>14.7959671115216</v>
      </c>
      <c r="AF12" s="4">
        <v>16.538088709763901</v>
      </c>
      <c r="AG12" s="8">
        <f t="shared" si="6"/>
        <v>17.614733720125002</v>
      </c>
    </row>
    <row r="13" spans="1:33">
      <c r="A13" s="4">
        <v>28.5</v>
      </c>
      <c r="B13" s="4">
        <v>33.1492678036592</v>
      </c>
      <c r="C13" s="4">
        <v>35.887463527478097</v>
      </c>
      <c r="D13" s="4">
        <v>35.961211872335497</v>
      </c>
      <c r="E13" s="5">
        <f>AVERAGE(B13:D13)</f>
        <v>34.999314401157598</v>
      </c>
      <c r="F13" s="4">
        <v>31.6115243350737</v>
      </c>
      <c r="G13" s="4">
        <v>27.7203369682587</v>
      </c>
      <c r="H13" s="4">
        <v>30.520323889166001</v>
      </c>
      <c r="I13" s="5">
        <f t="shared" si="0"/>
        <v>29.950728397499471</v>
      </c>
      <c r="J13" s="4">
        <v>38.535634086770003</v>
      </c>
      <c r="K13" s="4">
        <v>39.033485046328302</v>
      </c>
      <c r="L13" s="4">
        <v>23.810875516172501</v>
      </c>
      <c r="M13" s="5">
        <f t="shared" si="1"/>
        <v>33.793331549756935</v>
      </c>
      <c r="N13" s="4">
        <v>36.349512471849998</v>
      </c>
      <c r="O13" s="4">
        <v>172.113113206181</v>
      </c>
      <c r="P13" s="4">
        <v>37.686164021676497</v>
      </c>
      <c r="Q13" s="5">
        <f t="shared" si="2"/>
        <v>82.049596566569164</v>
      </c>
      <c r="R13" s="4">
        <v>35.233752826559098</v>
      </c>
      <c r="S13" s="4">
        <v>30.3749979901689</v>
      </c>
      <c r="T13" s="4">
        <v>30.550444749850001</v>
      </c>
      <c r="U13" s="5">
        <f t="shared" si="3"/>
        <v>32.053065188859328</v>
      </c>
      <c r="V13" s="4">
        <v>19.191010127533801</v>
      </c>
      <c r="W13" s="4">
        <v>16.860222191226502</v>
      </c>
      <c r="X13" s="4">
        <v>19.7945139343223</v>
      </c>
      <c r="Y13" s="8">
        <f t="shared" si="4"/>
        <v>18.615248751027533</v>
      </c>
      <c r="Z13" s="4">
        <v>23.239402855287299</v>
      </c>
      <c r="AA13" s="4">
        <v>-7.9684035566845104</v>
      </c>
      <c r="AB13" s="4">
        <v>0.36687653607179999</v>
      </c>
      <c r="AC13" s="8">
        <f t="shared" si="5"/>
        <v>5.2126252782248628</v>
      </c>
      <c r="AD13" s="4">
        <v>20.368720724225302</v>
      </c>
      <c r="AE13" s="4">
        <v>13.0079894357815</v>
      </c>
      <c r="AF13" s="4">
        <v>14.612470753036099</v>
      </c>
      <c r="AG13" s="8">
        <f t="shared" si="6"/>
        <v>15.996393637680967</v>
      </c>
    </row>
    <row r="14" spans="1:33">
      <c r="A14" s="4">
        <v>29</v>
      </c>
      <c r="B14" s="4">
        <v>34.144312009096097</v>
      </c>
      <c r="C14" s="4">
        <v>36.829626523856703</v>
      </c>
      <c r="D14" s="4">
        <v>37.683237729307002</v>
      </c>
      <c r="E14" s="5">
        <f>AVERAGE(B14:D14)</f>
        <v>36.219058754086603</v>
      </c>
      <c r="F14" s="4">
        <v>32.2658283834309</v>
      </c>
      <c r="G14" s="4">
        <v>27.849975791381901</v>
      </c>
      <c r="H14" s="4">
        <v>30.528230556608499</v>
      </c>
      <c r="I14" s="5">
        <f t="shared" si="0"/>
        <v>30.2146782438071</v>
      </c>
      <c r="J14" s="4">
        <v>38.490782943157797</v>
      </c>
      <c r="K14" s="4">
        <v>40.382754549590501</v>
      </c>
      <c r="L14" s="4">
        <v>24.045569452837</v>
      </c>
      <c r="M14" s="5">
        <f t="shared" si="1"/>
        <v>34.306368981861766</v>
      </c>
      <c r="N14" s="4">
        <v>36.925836392461399</v>
      </c>
      <c r="O14" s="4">
        <v>172.29665932266701</v>
      </c>
      <c r="P14" s="4">
        <v>38.222115735551803</v>
      </c>
      <c r="Q14" s="5">
        <f t="shared" si="2"/>
        <v>82.481537150226742</v>
      </c>
      <c r="R14" s="4">
        <v>32.694059185717002</v>
      </c>
      <c r="S14" s="4">
        <v>29.011578703739499</v>
      </c>
      <c r="T14" s="4">
        <v>28.2067486077732</v>
      </c>
      <c r="U14" s="5">
        <f t="shared" si="3"/>
        <v>29.970795499076569</v>
      </c>
      <c r="V14" s="4">
        <v>18.753581513826202</v>
      </c>
      <c r="W14" s="4">
        <v>16.434967685723699</v>
      </c>
      <c r="X14" s="4">
        <v>19.2130763658093</v>
      </c>
      <c r="Y14" s="8">
        <f t="shared" si="4"/>
        <v>18.133875188453064</v>
      </c>
      <c r="Z14" s="4">
        <v>19.4595951950444</v>
      </c>
      <c r="AA14" s="4">
        <v>-14.2758127282854</v>
      </c>
      <c r="AB14" s="4">
        <v>-4.3997002494079398</v>
      </c>
      <c r="AC14" s="8">
        <f t="shared" si="5"/>
        <v>0.26136073911702012</v>
      </c>
      <c r="AD14" s="4">
        <v>19.461439923074401</v>
      </c>
      <c r="AE14" s="4">
        <v>12.1591438563224</v>
      </c>
      <c r="AF14" s="4">
        <v>13.823698178472201</v>
      </c>
      <c r="AG14" s="8">
        <f t="shared" si="6"/>
        <v>15.148093985956335</v>
      </c>
    </row>
    <row r="15" spans="1:33">
      <c r="A15" s="4">
        <v>29.5</v>
      </c>
      <c r="B15" s="4">
        <v>35.789305384443097</v>
      </c>
      <c r="C15" s="4">
        <v>38.388686237832999</v>
      </c>
      <c r="D15" s="4">
        <v>40.083014975293203</v>
      </c>
      <c r="E15" s="5">
        <f>AVERAGE(B15:D15)</f>
        <v>38.087002199189762</v>
      </c>
      <c r="F15" s="4">
        <v>32.724596118859303</v>
      </c>
      <c r="G15" s="4">
        <v>28.802460430194301</v>
      </c>
      <c r="H15" s="4">
        <v>31.053152006862899</v>
      </c>
      <c r="I15" s="5">
        <f t="shared" si="0"/>
        <v>30.860069518638834</v>
      </c>
      <c r="J15" s="4">
        <v>39.239481955863504</v>
      </c>
      <c r="K15" s="4">
        <v>42.180838791937198</v>
      </c>
      <c r="L15" s="4">
        <v>25.038369019797099</v>
      </c>
      <c r="M15" s="5">
        <f t="shared" si="1"/>
        <v>35.486229922532601</v>
      </c>
      <c r="N15" s="4">
        <v>37.364881052127203</v>
      </c>
      <c r="O15" s="4">
        <v>174.70538671608699</v>
      </c>
      <c r="P15" s="4">
        <v>38.975125639744903</v>
      </c>
      <c r="Q15" s="5">
        <f t="shared" si="2"/>
        <v>83.681797802653037</v>
      </c>
      <c r="R15" s="4">
        <v>30.467373327202299</v>
      </c>
      <c r="S15" s="4">
        <v>27.880013646810799</v>
      </c>
      <c r="T15" s="4">
        <v>25.956970051402401</v>
      </c>
      <c r="U15" s="5">
        <f t="shared" si="3"/>
        <v>28.101452341805167</v>
      </c>
      <c r="V15" s="4">
        <v>18.8967209357161</v>
      </c>
      <c r="W15" s="4">
        <v>16.526344877426499</v>
      </c>
      <c r="X15" s="4">
        <v>18.933863977542199</v>
      </c>
      <c r="Y15" s="8">
        <f t="shared" si="4"/>
        <v>18.118976596894935</v>
      </c>
      <c r="Z15" s="4">
        <v>16.0822829236442</v>
      </c>
      <c r="AA15" s="4">
        <v>-20.351176672395798</v>
      </c>
      <c r="AB15" s="4">
        <v>-9.2861767157644408</v>
      </c>
      <c r="AC15" s="8">
        <f t="shared" si="5"/>
        <v>-4.5183568215053462</v>
      </c>
      <c r="AD15" s="4">
        <v>19.196205199779701</v>
      </c>
      <c r="AE15" s="4">
        <v>11.9952042134599</v>
      </c>
      <c r="AF15" s="4">
        <v>14.4099974737788</v>
      </c>
      <c r="AG15" s="8">
        <f t="shared" si="6"/>
        <v>15.200468962339466</v>
      </c>
    </row>
    <row r="16" spans="1:33">
      <c r="A16" s="4">
        <v>30</v>
      </c>
      <c r="B16" s="4">
        <v>35.393767880754702</v>
      </c>
      <c r="C16" s="4">
        <v>38.609485944465199</v>
      </c>
      <c r="D16" s="4">
        <v>40.784096524650899</v>
      </c>
      <c r="E16" s="5">
        <f>AVERAGE(B16:D16)</f>
        <v>38.262450116623597</v>
      </c>
      <c r="F16" s="4">
        <v>32.002979112894003</v>
      </c>
      <c r="G16" s="4">
        <v>28.918921459848601</v>
      </c>
      <c r="H16" s="4">
        <v>30.583961290032398</v>
      </c>
      <c r="I16" s="5">
        <f t="shared" si="0"/>
        <v>30.50195395425833</v>
      </c>
      <c r="J16" s="4">
        <v>38.761110832938598</v>
      </c>
      <c r="K16" s="4">
        <v>42.306584933553701</v>
      </c>
      <c r="L16" s="4">
        <v>25.436230565966198</v>
      </c>
      <c r="M16" s="5">
        <f t="shared" si="1"/>
        <v>35.501308777486166</v>
      </c>
      <c r="N16" s="4">
        <v>36.209938267459002</v>
      </c>
      <c r="O16" s="4">
        <v>174.92692624679401</v>
      </c>
      <c r="P16" s="4">
        <v>38.623122690876897</v>
      </c>
      <c r="Q16" s="5">
        <f t="shared" si="2"/>
        <v>83.25332906837663</v>
      </c>
      <c r="R16" s="4">
        <v>28.2255232317756</v>
      </c>
      <c r="S16" s="4">
        <v>25.867567444398599</v>
      </c>
      <c r="T16" s="4">
        <v>23.387511741627701</v>
      </c>
      <c r="U16" s="5">
        <f t="shared" si="3"/>
        <v>25.826867472600636</v>
      </c>
      <c r="V16" s="4">
        <v>17.942078585832299</v>
      </c>
      <c r="W16" s="4">
        <v>16.132631842817901</v>
      </c>
      <c r="X16" s="4">
        <v>17.364852212250302</v>
      </c>
      <c r="Y16" s="8">
        <f t="shared" si="4"/>
        <v>17.146520880300169</v>
      </c>
      <c r="Z16" s="4">
        <v>12.4816717142124</v>
      </c>
      <c r="AA16" s="4">
        <v>-26.981331865337001</v>
      </c>
      <c r="AB16" s="4">
        <v>-14.775180636673699</v>
      </c>
      <c r="AC16" s="8">
        <f t="shared" si="5"/>
        <v>-9.7582802625994329</v>
      </c>
      <c r="AD16" s="4">
        <v>18.235451815913301</v>
      </c>
      <c r="AE16" s="4">
        <v>11.5375997161185</v>
      </c>
      <c r="AF16" s="4">
        <v>14.213074135195001</v>
      </c>
      <c r="AG16" s="8">
        <f t="shared" si="6"/>
        <v>14.662041889075601</v>
      </c>
    </row>
    <row r="17" spans="1:33">
      <c r="A17" s="4">
        <v>30.5</v>
      </c>
      <c r="B17" s="4">
        <v>32.7038980326275</v>
      </c>
      <c r="C17" s="4">
        <v>37.5219788282417</v>
      </c>
      <c r="D17" s="4">
        <v>39.291622894409599</v>
      </c>
      <c r="E17" s="5">
        <f>AVERAGE(B17:D17)</f>
        <v>36.505833251759597</v>
      </c>
      <c r="F17" s="4">
        <v>30.439155217352901</v>
      </c>
      <c r="G17" s="4">
        <v>27.447029870480598</v>
      </c>
      <c r="H17" s="4">
        <v>29.540481914894698</v>
      </c>
      <c r="I17" s="5">
        <f t="shared" si="0"/>
        <v>29.142222334242732</v>
      </c>
      <c r="J17" s="4">
        <v>36.273507740708403</v>
      </c>
      <c r="K17" s="4">
        <v>40.833158639237404</v>
      </c>
      <c r="L17" s="4">
        <v>24.061321046223402</v>
      </c>
      <c r="M17" s="5">
        <f t="shared" si="1"/>
        <v>33.722662475389733</v>
      </c>
      <c r="N17" s="4">
        <v>34.190440226207201</v>
      </c>
      <c r="O17" s="4">
        <v>171.52358808343399</v>
      </c>
      <c r="P17" s="4">
        <v>37.612158033088598</v>
      </c>
      <c r="Q17" s="5">
        <f t="shared" si="2"/>
        <v>81.108728780909942</v>
      </c>
      <c r="R17" s="4">
        <v>25.678514235921899</v>
      </c>
      <c r="S17" s="4">
        <v>23.9585509594617</v>
      </c>
      <c r="T17" s="4">
        <v>20.349764000298901</v>
      </c>
      <c r="U17" s="5">
        <f t="shared" si="3"/>
        <v>23.328943065227502</v>
      </c>
      <c r="V17" s="4">
        <v>16.173560307731599</v>
      </c>
      <c r="W17" s="4">
        <v>14.474693678029</v>
      </c>
      <c r="X17" s="4">
        <v>14.849930527516999</v>
      </c>
      <c r="Y17" s="8">
        <f t="shared" si="4"/>
        <v>15.166061504425864</v>
      </c>
      <c r="Z17" s="4">
        <v>9.2229498473529894</v>
      </c>
      <c r="AA17" s="4">
        <v>-33.956080811879602</v>
      </c>
      <c r="AB17" s="4">
        <v>-20.246037794818701</v>
      </c>
      <c r="AC17" s="8">
        <f t="shared" si="5"/>
        <v>-14.993056253115105</v>
      </c>
      <c r="AD17" s="4">
        <v>16.417820132835299</v>
      </c>
      <c r="AE17" s="4">
        <v>10.424316651067199</v>
      </c>
      <c r="AF17" s="4">
        <v>13.3675566465995</v>
      </c>
      <c r="AG17" s="8">
        <f t="shared" si="6"/>
        <v>13.403231143500667</v>
      </c>
    </row>
    <row r="18" spans="1:33">
      <c r="A18" s="4">
        <v>31</v>
      </c>
      <c r="B18" s="4">
        <v>30.191675325182999</v>
      </c>
      <c r="C18" s="4">
        <v>36.114212951291698</v>
      </c>
      <c r="D18" s="4">
        <v>37.320750719018797</v>
      </c>
      <c r="E18" s="5">
        <f>AVERAGE(B18:D18)</f>
        <v>34.542212998497831</v>
      </c>
      <c r="F18" s="4">
        <v>29.007621260841798</v>
      </c>
      <c r="G18" s="4">
        <v>26.592941411029301</v>
      </c>
      <c r="H18" s="4">
        <v>28.326680592123399</v>
      </c>
      <c r="I18" s="5">
        <f t="shared" si="0"/>
        <v>27.975747754664834</v>
      </c>
      <c r="J18" s="4">
        <v>34.1500369966747</v>
      </c>
      <c r="K18" s="4">
        <v>39.290432696730903</v>
      </c>
      <c r="L18" s="4">
        <v>22.367615248647802</v>
      </c>
      <c r="M18" s="5">
        <f t="shared" si="1"/>
        <v>31.936028314017801</v>
      </c>
      <c r="N18" s="4">
        <v>32.478531733061097</v>
      </c>
      <c r="O18" s="4">
        <v>168.04570643327301</v>
      </c>
      <c r="P18" s="4">
        <v>36.677210300194901</v>
      </c>
      <c r="Q18" s="5">
        <f t="shared" si="2"/>
        <v>79.067149488843</v>
      </c>
      <c r="R18" s="4">
        <v>22.982803041581899</v>
      </c>
      <c r="S18" s="4">
        <v>22.434906607771499</v>
      </c>
      <c r="T18" s="4">
        <v>17.6291963123996</v>
      </c>
      <c r="U18" s="5">
        <f t="shared" si="3"/>
        <v>21.015635320584334</v>
      </c>
      <c r="V18" s="4">
        <v>14.917139136487799</v>
      </c>
      <c r="W18" s="4">
        <v>12.5670147920428</v>
      </c>
      <c r="X18" s="4">
        <v>12.828188642097</v>
      </c>
      <c r="Y18" s="8">
        <f t="shared" si="4"/>
        <v>13.437447523542533</v>
      </c>
      <c r="Z18" s="4">
        <v>6.1273018222959799</v>
      </c>
      <c r="AA18" s="4">
        <v>-40.065831013107299</v>
      </c>
      <c r="AB18" s="4">
        <v>-25.827495501151901</v>
      </c>
      <c r="AC18" s="8">
        <f t="shared" si="5"/>
        <v>-19.922008230654409</v>
      </c>
      <c r="AD18" s="4">
        <v>15.4592380923928</v>
      </c>
      <c r="AE18" s="4">
        <v>9.5365175000273403</v>
      </c>
      <c r="AF18" s="4">
        <v>13.0794749207652</v>
      </c>
      <c r="AG18" s="8">
        <f t="shared" si="6"/>
        <v>12.691743504395113</v>
      </c>
    </row>
    <row r="19" spans="1:33">
      <c r="A19" s="4">
        <v>31.5</v>
      </c>
      <c r="B19" s="4">
        <v>27.603239956100101</v>
      </c>
      <c r="C19" s="4">
        <v>34.244129309247803</v>
      </c>
      <c r="D19" s="4">
        <v>35.101721065973997</v>
      </c>
      <c r="E19" s="5">
        <f>AVERAGE(B19:D19)</f>
        <v>32.316363443773973</v>
      </c>
      <c r="F19" s="4">
        <v>27.360531481419201</v>
      </c>
      <c r="G19" s="4">
        <v>26.232832216157501</v>
      </c>
      <c r="H19" s="4">
        <v>26.707307736945399</v>
      </c>
      <c r="I19" s="5">
        <f t="shared" si="0"/>
        <v>26.766890478174034</v>
      </c>
      <c r="J19" s="4">
        <v>32.0504460530492</v>
      </c>
      <c r="K19" s="4">
        <v>37.583424094883298</v>
      </c>
      <c r="L19" s="4">
        <v>20.5017858223468</v>
      </c>
      <c r="M19" s="5">
        <f t="shared" si="1"/>
        <v>30.045218656759769</v>
      </c>
      <c r="N19" s="4">
        <v>30.484581477605801</v>
      </c>
      <c r="O19" s="4">
        <v>163.19553596176499</v>
      </c>
      <c r="P19" s="4">
        <v>34.838132866005097</v>
      </c>
      <c r="Q19" s="5">
        <f t="shared" si="2"/>
        <v>76.172750101791962</v>
      </c>
      <c r="R19" s="4">
        <v>20.537956300612599</v>
      </c>
      <c r="S19" s="4">
        <v>20.298130747517799</v>
      </c>
      <c r="T19" s="4">
        <v>15.3656104220616</v>
      </c>
      <c r="U19" s="5">
        <f t="shared" si="3"/>
        <v>18.733899156730665</v>
      </c>
      <c r="V19" s="4">
        <v>13.4658073547826</v>
      </c>
      <c r="W19" s="4">
        <v>11.0504809078971</v>
      </c>
      <c r="X19" s="4">
        <v>10.940311987815001</v>
      </c>
      <c r="Y19" s="8">
        <f t="shared" si="4"/>
        <v>11.818866750164901</v>
      </c>
      <c r="Z19" s="4">
        <v>2.9451176861375599</v>
      </c>
      <c r="AA19" s="4">
        <v>-46.307457841028501</v>
      </c>
      <c r="AB19" s="4">
        <v>-31.726466622578201</v>
      </c>
      <c r="AC19" s="8">
        <f t="shared" si="5"/>
        <v>-25.02960225915638</v>
      </c>
      <c r="AD19" s="4">
        <v>14.4333170701124</v>
      </c>
      <c r="AE19" s="4">
        <v>8.9074288783039002</v>
      </c>
      <c r="AF19" s="4">
        <v>12.5420952259761</v>
      </c>
      <c r="AG19" s="8">
        <f t="shared" si="6"/>
        <v>11.960947058130799</v>
      </c>
    </row>
    <row r="20" spans="1:33">
      <c r="A20" s="4">
        <v>32</v>
      </c>
      <c r="B20" s="4">
        <v>24.465933420149799</v>
      </c>
      <c r="C20" s="4">
        <v>31.911142094724301</v>
      </c>
      <c r="D20" s="4">
        <v>32.955937416274601</v>
      </c>
      <c r="E20" s="5">
        <f>AVERAGE(B20:D20)</f>
        <v>29.777670977049567</v>
      </c>
      <c r="F20" s="4">
        <v>26.302364202626801</v>
      </c>
      <c r="G20" s="4">
        <v>25.3244175295799</v>
      </c>
      <c r="H20" s="4">
        <v>24.952671198274398</v>
      </c>
      <c r="I20" s="5">
        <f t="shared" si="0"/>
        <v>25.526484310160367</v>
      </c>
      <c r="J20" s="4">
        <v>29.139123195917701</v>
      </c>
      <c r="K20" s="4">
        <v>35.729340099504697</v>
      </c>
      <c r="L20" s="4">
        <v>17.8043467738587</v>
      </c>
      <c r="M20" s="5">
        <f t="shared" si="1"/>
        <v>27.557603356427034</v>
      </c>
      <c r="N20" s="4">
        <v>28.456142436827101</v>
      </c>
      <c r="O20" s="4">
        <v>156.79234136535899</v>
      </c>
      <c r="P20" s="4">
        <v>32.805867431811002</v>
      </c>
      <c r="Q20" s="5">
        <f t="shared" si="2"/>
        <v>72.684783744665694</v>
      </c>
      <c r="R20" s="4">
        <v>18.079972958934</v>
      </c>
      <c r="S20" s="4">
        <v>18.217506136147399</v>
      </c>
      <c r="T20" s="4">
        <v>13.4269631431488</v>
      </c>
      <c r="U20" s="5">
        <f t="shared" si="3"/>
        <v>16.574814079410064</v>
      </c>
      <c r="V20" s="4">
        <v>11.588336451012999</v>
      </c>
      <c r="W20" s="4">
        <v>9.3663340593609501</v>
      </c>
      <c r="X20" s="4">
        <v>9.3070308269479902</v>
      </c>
      <c r="Y20" s="8">
        <f t="shared" si="4"/>
        <v>10.087233779107313</v>
      </c>
      <c r="Z20" s="4">
        <v>0.22501687705710099</v>
      </c>
      <c r="AA20" s="4">
        <v>-53.025461306692598</v>
      </c>
      <c r="AB20" s="4">
        <v>-37.175760187022298</v>
      </c>
      <c r="AC20" s="8">
        <f t="shared" si="5"/>
        <v>-29.992068205552599</v>
      </c>
      <c r="AD20" s="4">
        <v>12.8046490878728</v>
      </c>
      <c r="AE20" s="4">
        <v>8.0366249332317903</v>
      </c>
      <c r="AF20" s="4">
        <v>11.8099688417126</v>
      </c>
      <c r="AG20" s="8">
        <f t="shared" si="6"/>
        <v>10.883747620939062</v>
      </c>
    </row>
    <row r="21" spans="1:33">
      <c r="A21" s="4">
        <v>32.5</v>
      </c>
      <c r="B21" s="4">
        <v>22.319723442697899</v>
      </c>
      <c r="C21" s="4">
        <v>29.972846480814699</v>
      </c>
      <c r="D21" s="4">
        <v>31.506706970632202</v>
      </c>
      <c r="E21" s="5">
        <f>AVERAGE(B21:D21)</f>
        <v>27.933092298048269</v>
      </c>
      <c r="F21" s="4">
        <v>25.683205186753899</v>
      </c>
      <c r="G21" s="4">
        <v>24.467194791144699</v>
      </c>
      <c r="H21" s="4">
        <v>24.026739199160598</v>
      </c>
      <c r="I21" s="5">
        <f t="shared" si="0"/>
        <v>24.725713059019736</v>
      </c>
      <c r="J21" s="4">
        <v>27.1565957700561</v>
      </c>
      <c r="K21" s="4">
        <v>34.0487619472812</v>
      </c>
      <c r="L21" s="4">
        <v>15.2444211264452</v>
      </c>
      <c r="M21" s="5">
        <f t="shared" si="1"/>
        <v>25.483259614594164</v>
      </c>
      <c r="N21" s="4">
        <v>26.980950108044699</v>
      </c>
      <c r="O21" s="4">
        <v>151.36108480038001</v>
      </c>
      <c r="P21" s="4">
        <v>31.792519520354698</v>
      </c>
      <c r="Q21" s="5">
        <f t="shared" si="2"/>
        <v>70.044851476259808</v>
      </c>
      <c r="R21" s="4">
        <v>15.5279977507606</v>
      </c>
      <c r="S21" s="4">
        <v>16.592829668648601</v>
      </c>
      <c r="T21" s="4">
        <v>11.852600379062601</v>
      </c>
      <c r="U21" s="5">
        <f t="shared" si="3"/>
        <v>14.657809266157267</v>
      </c>
      <c r="V21" s="4">
        <v>10.5987416315213</v>
      </c>
      <c r="W21" s="4">
        <v>8.1498328880193203</v>
      </c>
      <c r="X21" s="4">
        <v>8.7078189026478903</v>
      </c>
      <c r="Y21" s="8">
        <f t="shared" si="4"/>
        <v>9.1521311407295034</v>
      </c>
      <c r="Z21" s="4">
        <v>-2.2073097991396899</v>
      </c>
      <c r="AA21" s="4">
        <v>-59.225716646734199</v>
      </c>
      <c r="AB21" s="4">
        <v>-42.7473500505102</v>
      </c>
      <c r="AC21" s="8">
        <f t="shared" si="5"/>
        <v>-34.726792165461369</v>
      </c>
      <c r="AD21" s="4">
        <v>11.9965721121052</v>
      </c>
      <c r="AE21" s="4">
        <v>7.55012381741835</v>
      </c>
      <c r="AF21" s="4">
        <v>11.687048591645</v>
      </c>
      <c r="AG21" s="8">
        <f t="shared" si="6"/>
        <v>10.411248173722852</v>
      </c>
    </row>
    <row r="22" spans="1:33">
      <c r="A22" s="4">
        <v>33</v>
      </c>
      <c r="B22" s="4">
        <v>21.198971648750199</v>
      </c>
      <c r="C22" s="4">
        <v>28.583409688502499</v>
      </c>
      <c r="D22" s="4">
        <v>30.488354031627502</v>
      </c>
      <c r="E22" s="5">
        <f>AVERAGE(B22:D22)</f>
        <v>26.756911789626731</v>
      </c>
      <c r="F22" s="4">
        <v>24.512098575243702</v>
      </c>
      <c r="G22" s="4">
        <v>24.325551147821201</v>
      </c>
      <c r="H22" s="4">
        <v>23.516701584734601</v>
      </c>
      <c r="I22" s="5">
        <f t="shared" si="0"/>
        <v>24.118117102599836</v>
      </c>
      <c r="J22" s="4">
        <v>25.676922540243101</v>
      </c>
      <c r="K22" s="4">
        <v>32.6615876120811</v>
      </c>
      <c r="L22" s="4">
        <v>13.9571461423819</v>
      </c>
      <c r="M22" s="5">
        <f t="shared" si="1"/>
        <v>24.09855209823537</v>
      </c>
      <c r="N22" s="4">
        <v>26.041407427365598</v>
      </c>
      <c r="O22" s="4">
        <v>147.09843728495599</v>
      </c>
      <c r="P22" s="4">
        <v>30.855553899857799</v>
      </c>
      <c r="Q22" s="5">
        <f t="shared" si="2"/>
        <v>67.998466204059795</v>
      </c>
      <c r="R22" s="4">
        <v>12.928413979819901</v>
      </c>
      <c r="S22" s="4">
        <v>14.5656199726451</v>
      </c>
      <c r="T22" s="4">
        <v>10.2674020394899</v>
      </c>
      <c r="U22" s="5">
        <f t="shared" si="3"/>
        <v>12.587145330651635</v>
      </c>
      <c r="V22" s="4">
        <v>10.0156406933604</v>
      </c>
      <c r="W22" s="4">
        <v>8.2786609401838405</v>
      </c>
      <c r="X22" s="4">
        <v>8.9573400212640308</v>
      </c>
      <c r="Y22" s="8">
        <f t="shared" si="4"/>
        <v>9.083880551602757</v>
      </c>
      <c r="Z22" s="4">
        <v>-5.3610844353663598</v>
      </c>
      <c r="AA22" s="4">
        <v>-65.740287153988405</v>
      </c>
      <c r="AB22" s="4">
        <v>-48.820332191323402</v>
      </c>
      <c r="AC22" s="8">
        <f t="shared" si="5"/>
        <v>-39.973901260226057</v>
      </c>
      <c r="AD22" s="4">
        <v>11.8099804866185</v>
      </c>
      <c r="AE22" s="4">
        <v>7.93527982314572</v>
      </c>
      <c r="AF22" s="4">
        <v>11.738441626683899</v>
      </c>
      <c r="AG22" s="8">
        <f t="shared" si="6"/>
        <v>10.494567312149373</v>
      </c>
    </row>
    <row r="23" spans="1:33">
      <c r="A23" s="4">
        <v>33.5</v>
      </c>
      <c r="B23" s="4">
        <v>19.6980448931374</v>
      </c>
      <c r="C23" s="4">
        <v>27.467186602865201</v>
      </c>
      <c r="D23" s="4">
        <v>29.556887026367701</v>
      </c>
      <c r="E23" s="5">
        <f>AVERAGE(B23:D23)</f>
        <v>25.574039507456771</v>
      </c>
      <c r="F23" s="4">
        <v>23.194788712199401</v>
      </c>
      <c r="G23" s="4">
        <v>23.493693489125199</v>
      </c>
      <c r="H23" s="4">
        <v>22.776285705392599</v>
      </c>
      <c r="I23" s="5">
        <f t="shared" si="0"/>
        <v>23.154922635572401</v>
      </c>
      <c r="J23" s="4">
        <v>23.4742590683306</v>
      </c>
      <c r="K23" s="4">
        <v>30.875144770551898</v>
      </c>
      <c r="L23" s="4">
        <v>12.823604557201</v>
      </c>
      <c r="M23" s="5">
        <f t="shared" si="1"/>
        <v>22.391002798694497</v>
      </c>
      <c r="N23" s="4">
        <v>24.706102746585099</v>
      </c>
      <c r="O23" s="4">
        <v>141.81666014196699</v>
      </c>
      <c r="P23" s="4">
        <v>29.500240988287398</v>
      </c>
      <c r="Q23" s="5">
        <f t="shared" si="2"/>
        <v>65.341001292279827</v>
      </c>
      <c r="R23" s="4">
        <v>10.515938872506499</v>
      </c>
      <c r="S23" s="4">
        <v>12.1235290749103</v>
      </c>
      <c r="T23" s="4">
        <v>8.3204114912054994</v>
      </c>
      <c r="U23" s="5">
        <f t="shared" si="3"/>
        <v>10.319959812874098</v>
      </c>
      <c r="V23" s="4">
        <v>8.9252655740098099</v>
      </c>
      <c r="W23" s="4">
        <v>8.8262028136679191</v>
      </c>
      <c r="X23" s="4">
        <v>9.3583578100119702</v>
      </c>
      <c r="Y23" s="8">
        <f t="shared" si="4"/>
        <v>9.0366087325632325</v>
      </c>
      <c r="Z23" s="4">
        <v>-8.6963136322566505</v>
      </c>
      <c r="AA23" s="4">
        <v>-73.637400636000194</v>
      </c>
      <c r="AB23" s="4">
        <v>-55.217555638605198</v>
      </c>
      <c r="AC23" s="8">
        <f t="shared" si="5"/>
        <v>-45.850423302287346</v>
      </c>
      <c r="AD23" s="4">
        <v>11.1672855746833</v>
      </c>
      <c r="AE23" s="4">
        <v>8.4489173628750205</v>
      </c>
      <c r="AF23" s="4">
        <v>11.875072741374201</v>
      </c>
      <c r="AG23" s="8">
        <f t="shared" si="6"/>
        <v>10.497091892977506</v>
      </c>
    </row>
    <row r="24" spans="1:33">
      <c r="A24" s="4">
        <v>34</v>
      </c>
      <c r="B24" s="4">
        <v>18.158367007933901</v>
      </c>
      <c r="C24" s="4">
        <v>26.3757197200331</v>
      </c>
      <c r="D24" s="4">
        <v>28.369189901488198</v>
      </c>
      <c r="E24" s="5">
        <f>AVERAGE(B24:D24)</f>
        <v>24.301092209818403</v>
      </c>
      <c r="F24" s="4">
        <v>21.884073788197501</v>
      </c>
      <c r="G24" s="4">
        <v>22.3177667177589</v>
      </c>
      <c r="H24" s="4">
        <v>21.818802654568799</v>
      </c>
      <c r="I24" s="5">
        <f t="shared" si="0"/>
        <v>22.006881053508398</v>
      </c>
      <c r="J24" s="4">
        <v>21.2044828035317</v>
      </c>
      <c r="K24" s="4">
        <v>28.419430232299302</v>
      </c>
      <c r="L24" s="4">
        <v>11.410748228453899</v>
      </c>
      <c r="M24" s="5">
        <f t="shared" si="1"/>
        <v>20.344887088094968</v>
      </c>
      <c r="N24" s="4">
        <v>22.8224741058708</v>
      </c>
      <c r="O24" s="4">
        <v>135.962176314229</v>
      </c>
      <c r="P24" s="4">
        <v>28.464114364621</v>
      </c>
      <c r="Q24" s="5">
        <f t="shared" si="2"/>
        <v>62.416254928240271</v>
      </c>
      <c r="R24" s="4">
        <v>8.1888189259949495</v>
      </c>
      <c r="S24" s="4">
        <v>9.8629731433450196</v>
      </c>
      <c r="T24" s="4">
        <v>6.2976910475467802</v>
      </c>
      <c r="U24" s="5">
        <f t="shared" si="3"/>
        <v>8.1164943722955822</v>
      </c>
      <c r="V24" s="4">
        <v>8.4290951183218095</v>
      </c>
      <c r="W24" s="4">
        <v>9.3596569098525606</v>
      </c>
      <c r="X24" s="4">
        <v>9.3823336713470606</v>
      </c>
      <c r="Y24" s="8">
        <f t="shared" si="4"/>
        <v>9.0570285665071442</v>
      </c>
      <c r="Z24" s="4">
        <v>-11.874813737933801</v>
      </c>
      <c r="AA24" s="4">
        <v>-81.943088154366606</v>
      </c>
      <c r="AB24" s="4">
        <v>-62.207263465950902</v>
      </c>
      <c r="AC24" s="8">
        <f t="shared" si="5"/>
        <v>-52.008388452750438</v>
      </c>
      <c r="AD24" s="4">
        <v>10.863484671053</v>
      </c>
      <c r="AE24" s="4">
        <v>8.8520404673081394</v>
      </c>
      <c r="AF24" s="4">
        <v>12.480448483879201</v>
      </c>
      <c r="AG24" s="8">
        <f t="shared" si="6"/>
        <v>10.731991207413445</v>
      </c>
    </row>
    <row r="25" spans="1:33">
      <c r="A25" s="4">
        <v>34.5</v>
      </c>
      <c r="B25" s="4">
        <v>16.751529423392199</v>
      </c>
      <c r="C25" s="4">
        <v>24.9284713090872</v>
      </c>
      <c r="D25" s="4">
        <v>26.402092834448698</v>
      </c>
      <c r="E25" s="5">
        <f>AVERAGE(B25:D25)</f>
        <v>22.69403118897603</v>
      </c>
      <c r="F25" s="4">
        <v>19.5087200868618</v>
      </c>
      <c r="G25" s="4">
        <v>21.690625490235</v>
      </c>
      <c r="H25" s="4">
        <v>20.7329952776977</v>
      </c>
      <c r="I25" s="5">
        <f t="shared" si="0"/>
        <v>20.644113618264836</v>
      </c>
      <c r="J25" s="4">
        <v>18.954780854775301</v>
      </c>
      <c r="K25" s="4">
        <v>25.8401903510692</v>
      </c>
      <c r="L25" s="4">
        <v>9.8483527415695598</v>
      </c>
      <c r="M25" s="5">
        <f t="shared" si="1"/>
        <v>18.214441315804688</v>
      </c>
      <c r="N25" s="4">
        <v>20.6352237570526</v>
      </c>
      <c r="O25" s="4">
        <v>130.64163329783401</v>
      </c>
      <c r="P25" s="4">
        <v>26.861803344864899</v>
      </c>
      <c r="Q25" s="5">
        <f t="shared" si="2"/>
        <v>59.379553466583836</v>
      </c>
      <c r="R25" s="4">
        <v>5.9339174671769097</v>
      </c>
      <c r="S25" s="4">
        <v>7.6935363737759399</v>
      </c>
      <c r="T25" s="4">
        <v>4.2417961025014401</v>
      </c>
      <c r="U25" s="5">
        <f t="shared" si="3"/>
        <v>5.956416647818096</v>
      </c>
      <c r="V25" s="4">
        <v>8.7055866306774305</v>
      </c>
      <c r="W25" s="4">
        <v>9.88391488295815</v>
      </c>
      <c r="X25" s="4">
        <v>9.3045547511972</v>
      </c>
      <c r="Y25" s="8">
        <f t="shared" si="4"/>
        <v>9.2980187549442608</v>
      </c>
      <c r="Z25" s="4">
        <v>-16.000313777507799</v>
      </c>
      <c r="AA25" s="4">
        <v>-90.6586799338492</v>
      </c>
      <c r="AB25" s="4">
        <v>-70.434266081662699</v>
      </c>
      <c r="AC25" s="8">
        <f t="shared" si="5"/>
        <v>-59.03108659767323</v>
      </c>
      <c r="AD25" s="4">
        <v>11.162751104388001</v>
      </c>
      <c r="AE25" s="4">
        <v>9.2620232615388396</v>
      </c>
      <c r="AF25" s="4">
        <v>12.933380842402499</v>
      </c>
      <c r="AG25" s="8">
        <f t="shared" si="6"/>
        <v>11.119385069443112</v>
      </c>
    </row>
    <row r="26" spans="1:33">
      <c r="A26" s="4">
        <v>35</v>
      </c>
      <c r="B26" s="4">
        <v>15.2154962412773</v>
      </c>
      <c r="C26" s="4">
        <v>23.479381295511601</v>
      </c>
      <c r="D26" s="4">
        <v>23.9683794880773</v>
      </c>
      <c r="E26" s="5">
        <f>AVERAGE(B26:D26)</f>
        <v>20.887752341622065</v>
      </c>
      <c r="F26" s="4">
        <v>17.251343795446001</v>
      </c>
      <c r="G26" s="4">
        <v>20.979634253864401</v>
      </c>
      <c r="H26" s="4">
        <v>19.609846488346601</v>
      </c>
      <c r="I26" s="5">
        <f t="shared" si="0"/>
        <v>19.280274845885668</v>
      </c>
      <c r="J26" s="4">
        <v>15.760898971631301</v>
      </c>
      <c r="K26" s="4">
        <v>23.225162206365798</v>
      </c>
      <c r="L26" s="4">
        <v>8.0279817886631708</v>
      </c>
      <c r="M26" s="5">
        <f t="shared" si="1"/>
        <v>15.671347655553424</v>
      </c>
      <c r="N26" s="4">
        <v>18.579373044170001</v>
      </c>
      <c r="O26" s="4">
        <v>125.5793923889</v>
      </c>
      <c r="P26" s="4">
        <v>24.5185545318576</v>
      </c>
      <c r="Q26" s="5">
        <f t="shared" si="2"/>
        <v>56.225773321642542</v>
      </c>
      <c r="R26" s="4">
        <v>3.5728977551999601</v>
      </c>
      <c r="S26" s="4">
        <v>5.3141652961921899</v>
      </c>
      <c r="T26" s="4">
        <v>1.5770007067807199</v>
      </c>
      <c r="U26" s="5">
        <f t="shared" si="3"/>
        <v>3.4880212527242898</v>
      </c>
      <c r="V26" s="4">
        <v>8.9416646090942304</v>
      </c>
      <c r="W26" s="4">
        <v>10.320674753577901</v>
      </c>
      <c r="X26" s="4">
        <v>9.3347361022837294</v>
      </c>
      <c r="Y26" s="8">
        <f t="shared" si="4"/>
        <v>9.5323584883186196</v>
      </c>
      <c r="Z26" s="4">
        <v>-20.811878563663999</v>
      </c>
      <c r="AA26" s="4">
        <v>-101.227372646229</v>
      </c>
      <c r="AB26" s="4">
        <v>-79.719437551974806</v>
      </c>
      <c r="AC26" s="8">
        <f t="shared" si="5"/>
        <v>-67.252896253955939</v>
      </c>
      <c r="AD26" s="4">
        <v>11.344439343443501</v>
      </c>
      <c r="AE26" s="4">
        <v>9.9195666316575206</v>
      </c>
      <c r="AF26" s="4">
        <v>13.423477741544399</v>
      </c>
      <c r="AG26" s="8">
        <f t="shared" si="6"/>
        <v>11.562494572215138</v>
      </c>
    </row>
    <row r="27" spans="1:33">
      <c r="A27" s="4">
        <v>35.5</v>
      </c>
      <c r="B27" s="4">
        <v>13.768623652958</v>
      </c>
      <c r="C27" s="4">
        <v>21.960385782528402</v>
      </c>
      <c r="D27" s="4">
        <v>21.8279123411542</v>
      </c>
      <c r="E27" s="5">
        <f>AVERAGE(B27:D27)</f>
        <v>19.185640592213534</v>
      </c>
      <c r="F27" s="4">
        <v>15.772340550223101</v>
      </c>
      <c r="G27" s="4">
        <v>19.985982281571001</v>
      </c>
      <c r="H27" s="4">
        <v>18.461378199249701</v>
      </c>
      <c r="I27" s="5">
        <f t="shared" si="0"/>
        <v>18.073233677014603</v>
      </c>
      <c r="J27" s="4">
        <v>12.3730710929481</v>
      </c>
      <c r="K27" s="4">
        <v>20.251175987237001</v>
      </c>
      <c r="L27" s="4">
        <v>5.3562145384516997</v>
      </c>
      <c r="M27" s="5">
        <f t="shared" si="1"/>
        <v>12.660153872878935</v>
      </c>
      <c r="N27" s="4">
        <v>16.327710909260801</v>
      </c>
      <c r="O27" s="4">
        <v>120.097851172663</v>
      </c>
      <c r="P27" s="4">
        <v>22.4277233352907</v>
      </c>
      <c r="Q27" s="5">
        <f t="shared" si="2"/>
        <v>52.951095139071498</v>
      </c>
      <c r="R27" s="4">
        <v>1.08636995967254</v>
      </c>
      <c r="S27" s="4">
        <v>3.0004732799552598</v>
      </c>
      <c r="T27" s="4">
        <v>-1.16023954608681</v>
      </c>
      <c r="U27" s="5">
        <f t="shared" si="3"/>
        <v>0.97553456451366338</v>
      </c>
      <c r="V27" s="4">
        <v>9.0801786396731394</v>
      </c>
      <c r="W27" s="4">
        <v>10.4547453147142</v>
      </c>
      <c r="X27" s="4">
        <v>8.9252923024095008</v>
      </c>
      <c r="Y27" s="8">
        <f t="shared" si="4"/>
        <v>9.4867387522656141</v>
      </c>
      <c r="Z27" s="4">
        <v>-25.285677686405499</v>
      </c>
      <c r="AA27" s="4">
        <v>-112.550383507514</v>
      </c>
      <c r="AB27" s="4">
        <v>-89.639865234517202</v>
      </c>
      <c r="AC27" s="8">
        <f t="shared" si="5"/>
        <v>-75.825308809478898</v>
      </c>
      <c r="AD27" s="4">
        <v>11.3930690640785</v>
      </c>
      <c r="AE27" s="4">
        <v>10.623233219251</v>
      </c>
      <c r="AF27" s="4">
        <v>14.2690671155666</v>
      </c>
      <c r="AG27" s="8">
        <f t="shared" si="6"/>
        <v>12.095123132965368</v>
      </c>
    </row>
    <row r="28" spans="1:33">
      <c r="A28" s="4">
        <v>36</v>
      </c>
      <c r="B28" s="4">
        <v>12.3406764018308</v>
      </c>
      <c r="C28" s="4">
        <v>20.425172880761998</v>
      </c>
      <c r="D28" s="4">
        <v>19.7410525270564</v>
      </c>
      <c r="E28" s="5">
        <f>AVERAGE(B28:D28)</f>
        <v>17.502300603216398</v>
      </c>
      <c r="F28" s="4">
        <v>13.8580874472711</v>
      </c>
      <c r="G28" s="4">
        <v>19.2381710956885</v>
      </c>
      <c r="H28" s="4">
        <v>17.634296995244899</v>
      </c>
      <c r="I28" s="5">
        <f t="shared" si="0"/>
        <v>16.910185179401498</v>
      </c>
      <c r="J28" s="4">
        <v>8.9116873780232009</v>
      </c>
      <c r="K28" s="4">
        <v>17.002462842397001</v>
      </c>
      <c r="L28" s="4">
        <v>1.89120410096223</v>
      </c>
      <c r="M28" s="5">
        <f t="shared" si="1"/>
        <v>9.2684514404608116</v>
      </c>
      <c r="N28" s="4">
        <v>14.1090905974519</v>
      </c>
      <c r="O28" s="4">
        <v>114.79599540846699</v>
      </c>
      <c r="P28" s="4">
        <v>20.115494225730199</v>
      </c>
      <c r="Q28" s="5">
        <f t="shared" si="2"/>
        <v>49.673526743883031</v>
      </c>
      <c r="R28" s="4">
        <v>-1.64177124611331</v>
      </c>
      <c r="S28" s="4">
        <v>0.76563939801042102</v>
      </c>
      <c r="T28" s="4">
        <v>-3.5048145422268799</v>
      </c>
      <c r="U28" s="5">
        <f t="shared" si="3"/>
        <v>-1.4603154634432565</v>
      </c>
      <c r="V28" s="4">
        <v>9.3971437497911001</v>
      </c>
      <c r="W28" s="4">
        <v>10.217053898404099</v>
      </c>
      <c r="X28" s="4">
        <v>8.3105741036457594</v>
      </c>
      <c r="Y28" s="8">
        <f t="shared" si="4"/>
        <v>9.3082572506136536</v>
      </c>
      <c r="Z28" s="4">
        <v>-30.0683391254098</v>
      </c>
      <c r="AA28" s="4">
        <v>-123.959004595789</v>
      </c>
      <c r="AB28" s="4">
        <v>-100.225064521999</v>
      </c>
      <c r="AC28" s="8">
        <f t="shared" si="5"/>
        <v>-84.750802747732607</v>
      </c>
      <c r="AD28" s="4">
        <v>11.258959489884299</v>
      </c>
      <c r="AE28" s="4">
        <v>10.9799996040406</v>
      </c>
      <c r="AF28" s="4">
        <v>14.9698245823342</v>
      </c>
      <c r="AG28" s="8">
        <f t="shared" si="6"/>
        <v>12.402927892086366</v>
      </c>
    </row>
    <row r="29" spans="1:33">
      <c r="A29" s="4">
        <v>36.5</v>
      </c>
      <c r="B29" s="4">
        <v>10.3990907871117</v>
      </c>
      <c r="C29" s="4">
        <v>18.697825046752399</v>
      </c>
      <c r="D29" s="4">
        <v>17.836935244887901</v>
      </c>
      <c r="E29" s="5">
        <f>AVERAGE(B29:D29)</f>
        <v>15.644617026250666</v>
      </c>
      <c r="F29" s="4">
        <v>11.977788083329401</v>
      </c>
      <c r="G29" s="4">
        <v>18.3660804442268</v>
      </c>
      <c r="H29" s="4">
        <v>17.125846644483801</v>
      </c>
      <c r="I29" s="5">
        <f t="shared" si="0"/>
        <v>15.823238390679998</v>
      </c>
      <c r="J29" s="4">
        <v>4.8808682571028603</v>
      </c>
      <c r="K29" s="4">
        <v>13.2486625922249</v>
      </c>
      <c r="L29" s="4">
        <v>-1.66505067142464</v>
      </c>
      <c r="M29" s="5">
        <f t="shared" si="1"/>
        <v>5.4881600593010402</v>
      </c>
      <c r="N29" s="4">
        <v>12.061680373582</v>
      </c>
      <c r="O29" s="4">
        <v>110.89536857025701</v>
      </c>
      <c r="P29" s="4">
        <v>17.703309642829598</v>
      </c>
      <c r="Q29" s="5">
        <f t="shared" si="2"/>
        <v>46.886786195556198</v>
      </c>
      <c r="R29" s="4">
        <v>-5.2125716058923199</v>
      </c>
      <c r="S29" s="4">
        <v>-1.5414075348176099</v>
      </c>
      <c r="T29" s="4">
        <v>-6.2731401443030599</v>
      </c>
      <c r="U29" s="5">
        <f t="shared" si="3"/>
        <v>-4.34237309500433</v>
      </c>
      <c r="V29" s="4">
        <v>9.4039555118339404</v>
      </c>
      <c r="W29" s="4">
        <v>9.8282432932187493</v>
      </c>
      <c r="X29" s="4">
        <v>8.2807093701892391</v>
      </c>
      <c r="Y29" s="8">
        <f t="shared" si="4"/>
        <v>9.1709693917473096</v>
      </c>
      <c r="Z29" s="4">
        <v>-35.592851967016799</v>
      </c>
      <c r="AA29" s="4">
        <v>-137.03048232091001</v>
      </c>
      <c r="AB29" s="4">
        <v>-112.042863462361</v>
      </c>
      <c r="AC29" s="8">
        <f t="shared" si="5"/>
        <v>-94.88873258342926</v>
      </c>
      <c r="AD29" s="4">
        <v>11.0267162015144</v>
      </c>
      <c r="AE29" s="4">
        <v>11.5434154674253</v>
      </c>
      <c r="AF29" s="4">
        <v>15.3464299717192</v>
      </c>
      <c r="AG29" s="8">
        <f t="shared" si="6"/>
        <v>12.638853880219633</v>
      </c>
    </row>
    <row r="30" spans="1:33">
      <c r="A30" s="4">
        <v>37</v>
      </c>
      <c r="B30" s="4">
        <v>8.3633556188247002</v>
      </c>
      <c r="C30" s="4">
        <v>17.0129792999596</v>
      </c>
      <c r="D30" s="4">
        <v>16.4494460342789</v>
      </c>
      <c r="E30" s="5">
        <f>AVERAGE(B30:D30)</f>
        <v>13.941926984354401</v>
      </c>
      <c r="F30" s="4">
        <v>10.648721067751501</v>
      </c>
      <c r="G30" s="4">
        <v>17.023806749346001</v>
      </c>
      <c r="H30" s="4">
        <v>16.4616737008417</v>
      </c>
      <c r="I30" s="5">
        <f t="shared" si="0"/>
        <v>14.711400505979734</v>
      </c>
      <c r="J30" s="4">
        <v>0.30222824379859498</v>
      </c>
      <c r="K30" s="4">
        <v>8.4102234863866006</v>
      </c>
      <c r="L30" s="4">
        <v>-5.43977726272374</v>
      </c>
      <c r="M30" s="5">
        <f t="shared" si="1"/>
        <v>1.0908914891538186</v>
      </c>
      <c r="N30" s="4">
        <v>9.6981400095880907</v>
      </c>
      <c r="O30" s="4">
        <v>107.26584398115099</v>
      </c>
      <c r="P30" s="4">
        <v>15.5508088593485</v>
      </c>
      <c r="Q30" s="5">
        <f t="shared" si="2"/>
        <v>44.171597616695863</v>
      </c>
      <c r="R30" s="4">
        <v>-9.6059150202100891</v>
      </c>
      <c r="S30" s="4">
        <v>-4.5753178164280799</v>
      </c>
      <c r="T30" s="4">
        <v>-9.6601956267068108</v>
      </c>
      <c r="U30" s="5">
        <f t="shared" si="3"/>
        <v>-7.9471428211149941</v>
      </c>
      <c r="V30" s="4">
        <v>8.84009383271564</v>
      </c>
      <c r="W30" s="4">
        <v>9.8608059325813393</v>
      </c>
      <c r="X30" s="4">
        <v>8.2030154801653907</v>
      </c>
      <c r="Y30" s="8">
        <f t="shared" si="4"/>
        <v>8.9679717484874573</v>
      </c>
      <c r="Z30" s="4">
        <v>-41.211311828116102</v>
      </c>
      <c r="AA30" s="4">
        <v>-152.68730082997999</v>
      </c>
      <c r="AB30" s="4">
        <v>-125.714816546994</v>
      </c>
      <c r="AC30" s="8">
        <f t="shared" si="5"/>
        <v>-106.53780973503002</v>
      </c>
      <c r="AD30" s="4">
        <v>10.6189985423756</v>
      </c>
      <c r="AE30" s="4">
        <v>12.540179141153001</v>
      </c>
      <c r="AF30" s="4">
        <v>15.990319638724801</v>
      </c>
      <c r="AG30" s="8">
        <f t="shared" si="6"/>
        <v>13.049832440751134</v>
      </c>
    </row>
    <row r="31" spans="1:33">
      <c r="A31" s="4">
        <v>37.5</v>
      </c>
      <c r="B31" s="4">
        <v>6.3688720322037398</v>
      </c>
      <c r="C31" s="4">
        <v>15.2510675015241</v>
      </c>
      <c r="D31" s="4">
        <v>15.198639967931699</v>
      </c>
      <c r="E31" s="5">
        <f>AVERAGE(B31:D31)</f>
        <v>12.272859833886512</v>
      </c>
      <c r="F31" s="4">
        <v>9.3509736146373807</v>
      </c>
      <c r="G31" s="4">
        <v>15.865497027574699</v>
      </c>
      <c r="H31" s="4">
        <v>15.482467151384601</v>
      </c>
      <c r="I31" s="5">
        <f t="shared" si="0"/>
        <v>13.566312597865561</v>
      </c>
      <c r="J31" s="4">
        <v>-4.53454532440003</v>
      </c>
      <c r="K31" s="4">
        <v>2.8571542528546798</v>
      </c>
      <c r="L31" s="4">
        <v>-9.98105463199113</v>
      </c>
      <c r="M31" s="5">
        <f t="shared" si="1"/>
        <v>-3.8861485678454932</v>
      </c>
      <c r="N31" s="4">
        <v>6.8356014522739796</v>
      </c>
      <c r="O31" s="4">
        <v>103.40283424848499</v>
      </c>
      <c r="P31" s="4">
        <v>13.0546923623931</v>
      </c>
      <c r="Q31" s="5">
        <f t="shared" si="2"/>
        <v>41.097709354384023</v>
      </c>
      <c r="R31" s="4">
        <v>-14.510183261557099</v>
      </c>
      <c r="S31" s="4">
        <v>-7.8988666677821602</v>
      </c>
      <c r="T31" s="4">
        <v>-12.9385090154507</v>
      </c>
      <c r="U31" s="5">
        <f t="shared" si="3"/>
        <v>-11.782519648263319</v>
      </c>
      <c r="V31" s="4">
        <v>8.0667336806457097</v>
      </c>
      <c r="W31" s="4">
        <v>9.8226016183291396</v>
      </c>
      <c r="X31" s="4">
        <v>7.6767947630473801</v>
      </c>
      <c r="Y31" s="8">
        <f t="shared" si="4"/>
        <v>8.5220433540074101</v>
      </c>
      <c r="Z31" s="4">
        <v>-47.556192951512699</v>
      </c>
      <c r="AA31" s="4">
        <v>-170.49355297332201</v>
      </c>
      <c r="AB31" s="4">
        <v>-141.003096779315</v>
      </c>
      <c r="AC31" s="8">
        <f t="shared" si="5"/>
        <v>-119.68428090138325</v>
      </c>
      <c r="AD31" s="4">
        <v>10.0163631479074</v>
      </c>
      <c r="AE31" s="4">
        <v>13.076657599857199</v>
      </c>
      <c r="AF31" s="4">
        <v>16.467099294259501</v>
      </c>
      <c r="AG31" s="8">
        <f t="shared" si="6"/>
        <v>13.186706680674698</v>
      </c>
    </row>
    <row r="32" spans="1:33">
      <c r="A32" s="4">
        <v>38</v>
      </c>
      <c r="B32" s="4">
        <v>3.8354293113232001</v>
      </c>
      <c r="C32" s="4">
        <v>12.989497785677299</v>
      </c>
      <c r="D32" s="4">
        <v>13.5675763344952</v>
      </c>
      <c r="E32" s="5">
        <f>AVERAGE(B32:D32)</f>
        <v>10.130834477165234</v>
      </c>
      <c r="F32" s="4">
        <v>8.0337645481395192</v>
      </c>
      <c r="G32" s="4">
        <v>14.706592231163301</v>
      </c>
      <c r="H32" s="4">
        <v>14.618592291552799</v>
      </c>
      <c r="I32" s="5">
        <f t="shared" si="0"/>
        <v>12.452983023618541</v>
      </c>
      <c r="J32" s="4">
        <v>-10.224633007699699</v>
      </c>
      <c r="K32" s="4">
        <v>-3.2982409439889602</v>
      </c>
      <c r="L32" s="4">
        <v>-15.043712289238099</v>
      </c>
      <c r="M32" s="5">
        <f t="shared" si="1"/>
        <v>-9.5221954136422529</v>
      </c>
      <c r="N32" s="4">
        <v>3.5175034953533699</v>
      </c>
      <c r="O32" s="4">
        <v>100.169172625084</v>
      </c>
      <c r="P32" s="4">
        <v>10.0966470797546</v>
      </c>
      <c r="Q32" s="5">
        <f t="shared" si="2"/>
        <v>37.927774400063988</v>
      </c>
      <c r="R32" s="4">
        <v>-19.915624885856499</v>
      </c>
      <c r="S32" s="4">
        <v>-11.551179849018601</v>
      </c>
      <c r="T32" s="4">
        <v>-16.6179168797199</v>
      </c>
      <c r="U32" s="5">
        <f t="shared" si="3"/>
        <v>-16.028240538198332</v>
      </c>
      <c r="V32" s="4">
        <v>7.7022718114765203</v>
      </c>
      <c r="W32" s="4">
        <v>9.4035801960226308</v>
      </c>
      <c r="X32" s="4">
        <v>7.4698487243098297</v>
      </c>
      <c r="Y32" s="8">
        <f t="shared" si="4"/>
        <v>8.1919002439363275</v>
      </c>
      <c r="Z32" s="4">
        <v>-55.587260125474401</v>
      </c>
      <c r="AA32" s="4">
        <v>-191.93688519679401</v>
      </c>
      <c r="AB32" s="4">
        <v>-159.204466538194</v>
      </c>
      <c r="AC32" s="8">
        <f t="shared" si="5"/>
        <v>-135.57620395348746</v>
      </c>
      <c r="AD32" s="4">
        <v>9.3211291047529095</v>
      </c>
      <c r="AE32" s="4">
        <v>13.417201596386001</v>
      </c>
      <c r="AF32" s="4">
        <v>16.645627141746601</v>
      </c>
      <c r="AG32" s="8">
        <f t="shared" si="6"/>
        <v>13.127985947628503</v>
      </c>
    </row>
    <row r="33" spans="1:33">
      <c r="A33" s="4">
        <v>38.5</v>
      </c>
      <c r="B33" s="4">
        <v>1.0453493230081701</v>
      </c>
      <c r="C33" s="4">
        <v>10.214273670902701</v>
      </c>
      <c r="D33" s="4">
        <v>11.4213443570127</v>
      </c>
      <c r="E33" s="5">
        <f>AVERAGE(B33:D33)</f>
        <v>7.560322450307857</v>
      </c>
      <c r="F33" s="4">
        <v>7.0378395556041404</v>
      </c>
      <c r="G33" s="4">
        <v>13.4343651861866</v>
      </c>
      <c r="H33" s="4">
        <v>13.5333858509858</v>
      </c>
      <c r="I33" s="5">
        <f t="shared" si="0"/>
        <v>11.335196864258847</v>
      </c>
      <c r="J33" s="4">
        <v>-16.873685124538699</v>
      </c>
      <c r="K33" s="4">
        <v>-10.270720369510199</v>
      </c>
      <c r="L33" s="4">
        <v>-20.590218725698701</v>
      </c>
      <c r="M33" s="5">
        <f t="shared" si="1"/>
        <v>-15.911541406582534</v>
      </c>
      <c r="N33" s="4">
        <v>-0.50889995440240898</v>
      </c>
      <c r="O33" s="4">
        <v>97.5199255128109</v>
      </c>
      <c r="P33" s="4">
        <v>6.8966322869343903</v>
      </c>
      <c r="Q33" s="5">
        <f t="shared" si="2"/>
        <v>34.63588594844763</v>
      </c>
      <c r="R33" s="4">
        <v>-26.085921714543201</v>
      </c>
      <c r="S33" s="4">
        <v>-16.0156634512322</v>
      </c>
      <c r="T33" s="4">
        <v>-21.4041475351709</v>
      </c>
      <c r="U33" s="5">
        <f t="shared" si="3"/>
        <v>-21.168577566982101</v>
      </c>
      <c r="V33" s="4">
        <v>7.5468952980510302</v>
      </c>
      <c r="W33" s="4">
        <v>9.4056201072886605</v>
      </c>
      <c r="X33" s="4">
        <v>7.4435220571669998</v>
      </c>
      <c r="Y33" s="8">
        <f t="shared" si="4"/>
        <v>8.1320124875022302</v>
      </c>
      <c r="Z33" s="4">
        <v>-65.124189319313999</v>
      </c>
      <c r="AA33" s="4">
        <v>-218.74807827445599</v>
      </c>
      <c r="AB33" s="4">
        <v>-181.76616104908501</v>
      </c>
      <c r="AC33" s="8">
        <f t="shared" si="5"/>
        <v>-155.21280954761835</v>
      </c>
      <c r="AD33" s="4">
        <v>8.6618184308887294</v>
      </c>
      <c r="AE33" s="4">
        <v>13.956401214548601</v>
      </c>
      <c r="AF33" s="4">
        <v>16.849304453688799</v>
      </c>
      <c r="AG33" s="8">
        <f t="shared" si="6"/>
        <v>13.155841366375375</v>
      </c>
    </row>
    <row r="34" spans="1:33">
      <c r="A34" s="4">
        <v>39</v>
      </c>
      <c r="B34" s="4">
        <v>-1.2941747990469099</v>
      </c>
      <c r="C34" s="4">
        <v>7.28382986268298</v>
      </c>
      <c r="D34" s="4">
        <v>8.2566393908389308</v>
      </c>
      <c r="E34" s="5">
        <f>AVERAGE(B34:D34)</f>
        <v>4.7487648181583335</v>
      </c>
      <c r="F34" s="4">
        <v>5.9885662534176198</v>
      </c>
      <c r="G34" s="4">
        <v>12.1069774439455</v>
      </c>
      <c r="H34" s="4">
        <v>12.060182032355</v>
      </c>
      <c r="I34" s="5">
        <f t="shared" si="0"/>
        <v>10.051908576572707</v>
      </c>
      <c r="J34" s="4">
        <v>-23.986479020337899</v>
      </c>
      <c r="K34" s="4">
        <v>-17.8435860241085</v>
      </c>
      <c r="L34" s="4">
        <v>-27.234781139246898</v>
      </c>
      <c r="M34" s="5">
        <f t="shared" si="1"/>
        <v>-23.021615394564435</v>
      </c>
      <c r="N34" s="4">
        <v>-5.13380045378858</v>
      </c>
      <c r="O34" s="4">
        <v>93.709426930273096</v>
      </c>
      <c r="P34" s="4">
        <v>3.00911751213948</v>
      </c>
      <c r="Q34" s="5">
        <f t="shared" si="2"/>
        <v>30.528247996207998</v>
      </c>
      <c r="R34" s="4">
        <v>-33.164710541671198</v>
      </c>
      <c r="S34" s="4">
        <v>-21.332910752039499</v>
      </c>
      <c r="T34" s="4">
        <v>-27.272220352571601</v>
      </c>
      <c r="U34" s="5">
        <f t="shared" si="3"/>
        <v>-27.256613882094097</v>
      </c>
      <c r="V34" s="4">
        <v>7.1967642724146099</v>
      </c>
      <c r="W34" s="4">
        <v>9.3358594264507193</v>
      </c>
      <c r="X34" s="4">
        <v>7.0900384546038104</v>
      </c>
      <c r="Y34" s="8">
        <f t="shared" si="4"/>
        <v>7.8742207178230466</v>
      </c>
      <c r="Z34" s="4">
        <v>-76.462959278567496</v>
      </c>
      <c r="AA34" s="4">
        <v>-250.668749570942</v>
      </c>
      <c r="AB34" s="4">
        <v>-208.487576433535</v>
      </c>
      <c r="AC34" s="8">
        <f t="shared" si="5"/>
        <v>-178.53976176101483</v>
      </c>
      <c r="AD34" s="4">
        <v>8.0114932550303593</v>
      </c>
      <c r="AE34" s="4">
        <v>14.266632389865901</v>
      </c>
      <c r="AF34" s="4">
        <v>17.1847969369142</v>
      </c>
      <c r="AG34" s="8">
        <f t="shared" si="6"/>
        <v>13.154307527270154</v>
      </c>
    </row>
    <row r="35" spans="1:33">
      <c r="A35" s="4">
        <v>39.5</v>
      </c>
      <c r="B35" s="4">
        <v>-3.9525821423701499</v>
      </c>
      <c r="C35" s="4">
        <v>3.9502641258748099</v>
      </c>
      <c r="D35" s="4">
        <v>4.4437116605472502</v>
      </c>
      <c r="E35" s="5">
        <f>AVERAGE(B35:D35)</f>
        <v>1.4804645480173033</v>
      </c>
      <c r="F35" s="4">
        <v>4.6920037736853102</v>
      </c>
      <c r="G35" s="4">
        <v>10.555367349404399</v>
      </c>
      <c r="H35" s="4">
        <v>10.739580316405499</v>
      </c>
      <c r="I35" s="5">
        <f t="shared" si="0"/>
        <v>8.6623171464984026</v>
      </c>
      <c r="J35" s="4">
        <v>-31.476236200886799</v>
      </c>
      <c r="K35" s="4">
        <v>-25.774329358756301</v>
      </c>
      <c r="L35" s="4">
        <v>-34.617917580035801</v>
      </c>
      <c r="M35" s="5">
        <f t="shared" si="1"/>
        <v>-30.6228277132263</v>
      </c>
      <c r="N35" s="4">
        <v>-9.8333053377635906</v>
      </c>
      <c r="O35" s="4">
        <v>88.019776002580798</v>
      </c>
      <c r="P35" s="4">
        <v>-1.5134710415716199</v>
      </c>
      <c r="Q35" s="5">
        <f t="shared" si="2"/>
        <v>25.557666541081861</v>
      </c>
      <c r="R35" s="4">
        <v>-41.8865853073236</v>
      </c>
      <c r="S35" s="4">
        <v>-27.6639648733657</v>
      </c>
      <c r="T35" s="4">
        <v>-34.418526498353003</v>
      </c>
      <c r="U35" s="5">
        <f t="shared" si="3"/>
        <v>-34.656358893014101</v>
      </c>
      <c r="V35" s="4">
        <v>7.0544901123999999</v>
      </c>
      <c r="W35" s="4">
        <v>8.8418003735000603</v>
      </c>
      <c r="X35" s="4">
        <v>6.9300618419799802</v>
      </c>
      <c r="Y35" s="8">
        <f t="shared" si="4"/>
        <v>7.6087841092933468</v>
      </c>
      <c r="Z35" s="4">
        <v>-90.776495346480601</v>
      </c>
      <c r="AA35" s="4">
        <v>-287.79092444521302</v>
      </c>
      <c r="AB35" s="4">
        <v>-239.857773893613</v>
      </c>
      <c r="AC35" s="8">
        <f t="shared" si="5"/>
        <v>-206.14173122843553</v>
      </c>
      <c r="AD35" s="4">
        <v>7.2737890697861802</v>
      </c>
      <c r="AE35" s="4">
        <v>14.2717926177371</v>
      </c>
      <c r="AF35" s="4">
        <v>16.963299084149</v>
      </c>
      <c r="AG35" s="8">
        <f t="shared" si="6"/>
        <v>12.836293590557426</v>
      </c>
    </row>
    <row r="36" spans="1:33">
      <c r="A36" s="4">
        <v>40</v>
      </c>
      <c r="B36" s="4">
        <v>-7.2761938978140996</v>
      </c>
      <c r="C36" s="4">
        <v>-0.143696610652569</v>
      </c>
      <c r="D36" s="4">
        <v>0.65347762587430203</v>
      </c>
      <c r="E36" s="5">
        <f>AVERAGE(B36:D36)</f>
        <v>-2.2554709608641219</v>
      </c>
      <c r="F36" s="4">
        <v>3.0730787016026402</v>
      </c>
      <c r="G36" s="4">
        <v>8.8513648719446092</v>
      </c>
      <c r="H36" s="4">
        <v>9.4792738275766606</v>
      </c>
      <c r="I36" s="5">
        <f t="shared" si="0"/>
        <v>7.1345724670413029</v>
      </c>
      <c r="J36" s="4">
        <v>-39.301540351363897</v>
      </c>
      <c r="K36" s="4">
        <v>-34.048690330270603</v>
      </c>
      <c r="L36" s="4">
        <v>-42.512504188159703</v>
      </c>
      <c r="M36" s="5">
        <f t="shared" si="1"/>
        <v>-38.620911623264732</v>
      </c>
      <c r="N36" s="4">
        <v>-15.2039787131281</v>
      </c>
      <c r="O36" s="4">
        <v>81.956074725393407</v>
      </c>
      <c r="P36" s="4">
        <v>-6.60800035596026</v>
      </c>
      <c r="Q36" s="5">
        <f t="shared" si="2"/>
        <v>20.048031885435019</v>
      </c>
      <c r="R36" s="4">
        <v>-52.6511309509699</v>
      </c>
      <c r="S36" s="4">
        <v>-35.612922720875297</v>
      </c>
      <c r="T36" s="4">
        <v>-43.221062901429697</v>
      </c>
      <c r="U36" s="5">
        <f t="shared" si="3"/>
        <v>-43.828372191091631</v>
      </c>
      <c r="V36" s="4">
        <v>6.8786840653614298</v>
      </c>
      <c r="W36" s="4">
        <v>8.26575046125072</v>
      </c>
      <c r="X36" s="4">
        <v>6.8895671845754096</v>
      </c>
      <c r="Y36" s="8">
        <f t="shared" si="4"/>
        <v>7.3446672370625201</v>
      </c>
      <c r="Z36" s="4">
        <v>-107.96958491938</v>
      </c>
      <c r="AA36" s="4">
        <v>-331.303781231112</v>
      </c>
      <c r="AB36" s="4">
        <v>-276.81479494370802</v>
      </c>
      <c r="AC36" s="8">
        <f t="shared" si="5"/>
        <v>-238.69605369806666</v>
      </c>
      <c r="AD36" s="4">
        <v>6.5045029359756601</v>
      </c>
      <c r="AE36" s="4">
        <v>14.362476757391001</v>
      </c>
      <c r="AF36" s="4">
        <v>16.538251398811099</v>
      </c>
      <c r="AG36" s="8">
        <f t="shared" si="6"/>
        <v>12.468410364059253</v>
      </c>
    </row>
    <row r="37" spans="1:33">
      <c r="A37" s="4">
        <v>40.5</v>
      </c>
      <c r="B37" s="4">
        <v>-10.819437159350899</v>
      </c>
      <c r="C37" s="4">
        <v>-4.46840700531948</v>
      </c>
      <c r="D37" s="4">
        <v>-3.6532951421995699</v>
      </c>
      <c r="E37" s="5">
        <f>AVERAGE(B37:D37)</f>
        <v>-6.3137131022899835</v>
      </c>
      <c r="F37" s="4">
        <v>1.3466852800573901</v>
      </c>
      <c r="G37" s="4">
        <v>7.4174793920865296</v>
      </c>
      <c r="H37" s="4">
        <v>7.8600783829195997</v>
      </c>
      <c r="I37" s="5">
        <f t="shared" si="0"/>
        <v>5.5414143516878402</v>
      </c>
      <c r="J37" s="4">
        <v>-47.502654458986399</v>
      </c>
      <c r="K37" s="4">
        <v>-42.994284345990202</v>
      </c>
      <c r="L37" s="4">
        <v>-51.015597500964503</v>
      </c>
      <c r="M37" s="5">
        <f t="shared" si="1"/>
        <v>-47.170845435313701</v>
      </c>
      <c r="N37" s="4">
        <v>-21.412022205023799</v>
      </c>
      <c r="O37" s="4">
        <v>75.661041723381402</v>
      </c>
      <c r="P37" s="4">
        <v>-12.8195263789897</v>
      </c>
      <c r="Q37" s="5">
        <f t="shared" si="2"/>
        <v>13.809831046455967</v>
      </c>
      <c r="R37" s="4">
        <v>-66.401871814169795</v>
      </c>
      <c r="S37" s="4">
        <v>-45.533119946933603</v>
      </c>
      <c r="T37" s="4">
        <v>-54.731849288576797</v>
      </c>
      <c r="U37" s="5">
        <f t="shared" si="3"/>
        <v>-55.555613683226731</v>
      </c>
      <c r="V37" s="4">
        <v>6.2377371559148296</v>
      </c>
      <c r="W37" s="4">
        <v>7.82263271142733</v>
      </c>
      <c r="X37" s="4">
        <v>6.70396351952445</v>
      </c>
      <c r="Y37" s="8">
        <f t="shared" si="4"/>
        <v>6.9214444622888704</v>
      </c>
      <c r="Z37" s="4">
        <v>-128.19648887685801</v>
      </c>
      <c r="AA37" s="4">
        <v>-381.51035639582199</v>
      </c>
      <c r="AB37" s="4">
        <v>-319.17093461876999</v>
      </c>
      <c r="AC37" s="8">
        <f t="shared" si="5"/>
        <v>-276.29259329715001</v>
      </c>
      <c r="AD37" s="4">
        <v>5.4694136532679103</v>
      </c>
      <c r="AE37" s="4">
        <v>14.322998296726199</v>
      </c>
      <c r="AF37" s="4">
        <v>16.280752971230999</v>
      </c>
      <c r="AG37" s="8">
        <f t="shared" si="6"/>
        <v>12.024388307075037</v>
      </c>
    </row>
    <row r="38" spans="1:33">
      <c r="A38" s="4">
        <v>41</v>
      </c>
      <c r="B38" s="4">
        <v>-14.940301122244801</v>
      </c>
      <c r="C38" s="4">
        <v>-9.4803196801912009</v>
      </c>
      <c r="D38" s="4">
        <v>-8.1769805147432599</v>
      </c>
      <c r="E38" s="5">
        <f>AVERAGE(B38:D38)</f>
        <v>-10.865867105726421</v>
      </c>
      <c r="F38" s="4">
        <v>-0.26616481031669498</v>
      </c>
      <c r="G38" s="4">
        <v>5.7821076034983898</v>
      </c>
      <c r="H38" s="4">
        <v>6.0259237033177397</v>
      </c>
      <c r="I38" s="5">
        <f t="shared" si="0"/>
        <v>3.8472888321664782</v>
      </c>
      <c r="J38" s="4">
        <v>-56.2217161329853</v>
      </c>
      <c r="K38" s="4">
        <v>-52.883920801579301</v>
      </c>
      <c r="L38" s="4">
        <v>-59.853928857311203</v>
      </c>
      <c r="M38" s="5">
        <f t="shared" si="1"/>
        <v>-56.319855263958601</v>
      </c>
      <c r="N38" s="4">
        <v>-28.278800835318201</v>
      </c>
      <c r="O38" s="4">
        <v>68.492921226573102</v>
      </c>
      <c r="P38" s="4">
        <v>-19.858204651829301</v>
      </c>
      <c r="Q38" s="5">
        <f t="shared" si="2"/>
        <v>6.7853052464752004</v>
      </c>
      <c r="R38" s="4">
        <v>-84.677171569949394</v>
      </c>
      <c r="S38" s="4">
        <v>-58.026293702208399</v>
      </c>
      <c r="T38" s="4">
        <v>-69.896984404459204</v>
      </c>
      <c r="U38" s="5">
        <f t="shared" si="3"/>
        <v>-70.86681655887233</v>
      </c>
      <c r="V38" s="4">
        <v>5.4715485212223003</v>
      </c>
      <c r="W38" s="4">
        <v>7.2787153119466002</v>
      </c>
      <c r="X38" s="4">
        <v>6.3855592982357603</v>
      </c>
      <c r="Y38" s="8">
        <f t="shared" si="4"/>
        <v>6.3786077104682208</v>
      </c>
      <c r="Z38" s="4">
        <v>-152.68222766732501</v>
      </c>
      <c r="AA38" s="4">
        <v>-437.882755814848</v>
      </c>
      <c r="AB38" s="4">
        <v>-366.41626013381898</v>
      </c>
      <c r="AC38" s="8">
        <f t="shared" si="5"/>
        <v>-318.99374787199736</v>
      </c>
      <c r="AD38" s="4">
        <v>4.5732065855397597</v>
      </c>
      <c r="AE38" s="4">
        <v>14.305868289628799</v>
      </c>
      <c r="AF38" s="4">
        <v>16.132952999445401</v>
      </c>
      <c r="AG38" s="8">
        <f t="shared" si="6"/>
        <v>11.670675958204654</v>
      </c>
    </row>
    <row r="39" spans="1:33">
      <c r="A39" s="4">
        <v>41.5</v>
      </c>
      <c r="B39" s="4">
        <v>-19.539292950153001</v>
      </c>
      <c r="C39" s="4">
        <v>-15.177276953007</v>
      </c>
      <c r="D39" s="4">
        <v>-12.995969892740201</v>
      </c>
      <c r="E39" s="5">
        <f>AVERAGE(B39:D39)</f>
        <v>-15.904179931966732</v>
      </c>
      <c r="F39" s="4">
        <v>-1.8159646249585</v>
      </c>
      <c r="G39" s="4">
        <v>3.8139935756860299</v>
      </c>
      <c r="H39" s="4">
        <v>4.1755368172190401</v>
      </c>
      <c r="I39" s="5">
        <f t="shared" si="0"/>
        <v>2.0578552559821901</v>
      </c>
      <c r="J39" s="4">
        <v>-65.4011454179184</v>
      </c>
      <c r="K39" s="4">
        <v>-63.215350725315602</v>
      </c>
      <c r="L39" s="4">
        <v>-68.829028943625303</v>
      </c>
      <c r="M39" s="5">
        <f t="shared" si="1"/>
        <v>-65.815175028953107</v>
      </c>
      <c r="N39" s="4">
        <v>-35.992052745447403</v>
      </c>
      <c r="O39" s="4">
        <v>61.396598107043197</v>
      </c>
      <c r="P39" s="4">
        <v>-27.778814744328699</v>
      </c>
      <c r="Q39" s="5">
        <f t="shared" si="2"/>
        <v>-0.791423127577635</v>
      </c>
      <c r="R39" s="4">
        <v>-108.66474225377</v>
      </c>
      <c r="S39" s="4">
        <v>-74.718748589723901</v>
      </c>
      <c r="T39" s="4">
        <v>-89.280400195145404</v>
      </c>
      <c r="U39" s="5">
        <f t="shared" si="3"/>
        <v>-90.887963679546445</v>
      </c>
      <c r="V39" s="4">
        <v>5.1025265602502303</v>
      </c>
      <c r="W39" s="4">
        <v>6.7144816279033002</v>
      </c>
      <c r="X39" s="4">
        <v>5.7991920798289103</v>
      </c>
      <c r="Y39" s="8">
        <f t="shared" si="4"/>
        <v>5.8720667559941466</v>
      </c>
      <c r="Z39" s="4">
        <v>-182.10860939103901</v>
      </c>
      <c r="AA39" s="4">
        <v>-500.44743682069799</v>
      </c>
      <c r="AB39" s="4">
        <v>-418.39405361863197</v>
      </c>
      <c r="AC39" s="8">
        <f t="shared" si="5"/>
        <v>-366.98336661012303</v>
      </c>
      <c r="AD39" s="4">
        <v>3.50721546480895</v>
      </c>
      <c r="AE39" s="4">
        <v>14.288847033359</v>
      </c>
      <c r="AF39" s="4">
        <v>15.8620560624231</v>
      </c>
      <c r="AG39" s="8">
        <f t="shared" si="6"/>
        <v>11.21937285353035</v>
      </c>
    </row>
    <row r="40" spans="1:33">
      <c r="A40" s="4">
        <v>42</v>
      </c>
      <c r="B40" s="4">
        <v>-24.659137965542101</v>
      </c>
      <c r="C40" s="4">
        <v>-21.1363990808726</v>
      </c>
      <c r="D40" s="4">
        <v>-18.9438447101276</v>
      </c>
      <c r="E40" s="5">
        <f>AVERAGE(B40:D40)</f>
        <v>-21.579793918847432</v>
      </c>
      <c r="F40" s="4">
        <v>-3.1684981236290901</v>
      </c>
      <c r="G40" s="4">
        <v>1.97103700922639</v>
      </c>
      <c r="H40" s="4">
        <v>2.0076404315943801</v>
      </c>
      <c r="I40" s="5">
        <f t="shared" si="0"/>
        <v>0.27005977239722667</v>
      </c>
      <c r="J40" s="4">
        <v>-75.255202002312402</v>
      </c>
      <c r="K40" s="4">
        <v>-74.326038921356997</v>
      </c>
      <c r="L40" s="4">
        <v>-78.072090624874406</v>
      </c>
      <c r="M40" s="5">
        <f t="shared" si="1"/>
        <v>-75.884443849514597</v>
      </c>
      <c r="N40" s="4">
        <v>-45.274311217218298</v>
      </c>
      <c r="O40" s="4">
        <v>55.451644608452199</v>
      </c>
      <c r="P40" s="4">
        <v>-36.780535325069501</v>
      </c>
      <c r="Q40" s="5">
        <f t="shared" si="2"/>
        <v>-8.8677339779451998</v>
      </c>
      <c r="R40" s="4">
        <v>-139.71235807504601</v>
      </c>
      <c r="S40" s="4">
        <v>-96.693924528262002</v>
      </c>
      <c r="T40" s="4">
        <v>-115.048258006898</v>
      </c>
      <c r="U40" s="5">
        <f t="shared" si="3"/>
        <v>-117.15151353673532</v>
      </c>
      <c r="V40" s="4">
        <v>4.4197724117622101</v>
      </c>
      <c r="W40" s="4">
        <v>6.1262647750757004</v>
      </c>
      <c r="X40" s="4">
        <v>4.9673428268783901</v>
      </c>
      <c r="Y40" s="8">
        <f t="shared" si="4"/>
        <v>5.1711266712387669</v>
      </c>
      <c r="Z40" s="4">
        <v>-216.326225795336</v>
      </c>
      <c r="AA40" s="4">
        <v>-568.06140296542196</v>
      </c>
      <c r="AB40" s="4">
        <v>-473.21367613660999</v>
      </c>
      <c r="AC40" s="8">
        <f t="shared" si="5"/>
        <v>-419.20043496578933</v>
      </c>
      <c r="AD40" s="4">
        <v>2.1351011550729</v>
      </c>
      <c r="AE40" s="4">
        <v>13.8704552734866</v>
      </c>
      <c r="AF40" s="4">
        <v>15.6683989121124</v>
      </c>
      <c r="AG40" s="8">
        <f t="shared" si="6"/>
        <v>10.557985113557301</v>
      </c>
    </row>
    <row r="41" spans="1:33">
      <c r="A41" s="4">
        <v>42.5</v>
      </c>
      <c r="B41" s="4">
        <v>-30.251336558336799</v>
      </c>
      <c r="C41" s="4">
        <v>-27.6661838177303</v>
      </c>
      <c r="D41" s="4">
        <v>-26.153719813691499</v>
      </c>
      <c r="E41" s="5">
        <f>AVERAGE(B41:D41)</f>
        <v>-28.023746729919534</v>
      </c>
      <c r="F41" s="4">
        <v>-4.2252411225351798</v>
      </c>
      <c r="G41" s="4">
        <v>0.29485430328918499</v>
      </c>
      <c r="H41" s="4">
        <v>-2.88888530241138E-2</v>
      </c>
      <c r="I41" s="5">
        <f t="shared" si="0"/>
        <v>-1.3197585574233697</v>
      </c>
      <c r="J41" s="4">
        <v>-85.876991364812397</v>
      </c>
      <c r="K41" s="4">
        <v>-86.396508792744399</v>
      </c>
      <c r="L41" s="4">
        <v>-87.2346434475227</v>
      </c>
      <c r="M41" s="5">
        <f t="shared" si="1"/>
        <v>-86.502714535026485</v>
      </c>
      <c r="N41" s="4">
        <v>-55.718379209259602</v>
      </c>
      <c r="O41" s="4">
        <v>49.0758023570977</v>
      </c>
      <c r="P41" s="4">
        <v>-46.497816169938602</v>
      </c>
      <c r="Q41" s="5">
        <f t="shared" si="2"/>
        <v>-17.713464340700167</v>
      </c>
      <c r="R41" s="4">
        <v>-180.57394540029301</v>
      </c>
      <c r="S41" s="4">
        <v>-125.80299114649701</v>
      </c>
      <c r="T41" s="4">
        <v>-150.252220974333</v>
      </c>
      <c r="U41" s="5">
        <f t="shared" si="3"/>
        <v>-152.20971917370767</v>
      </c>
      <c r="V41" s="4">
        <v>3.4728358232112</v>
      </c>
      <c r="W41" s="4">
        <v>5.9586908326905403</v>
      </c>
      <c r="X41" s="4">
        <v>4.35490977801817</v>
      </c>
      <c r="Y41" s="8">
        <f t="shared" si="4"/>
        <v>4.5954788113066369</v>
      </c>
      <c r="Z41" s="4">
        <v>-255.15507835487</v>
      </c>
      <c r="AA41" s="4">
        <v>-636.62746067711896</v>
      </c>
      <c r="AB41" s="4">
        <v>-528.21457614967005</v>
      </c>
      <c r="AC41" s="8">
        <f t="shared" si="5"/>
        <v>-473.33237172721965</v>
      </c>
      <c r="AD41" s="4">
        <v>0.97197923847124901</v>
      </c>
      <c r="AE41" s="4">
        <v>13.4814638363158</v>
      </c>
      <c r="AF41" s="4">
        <v>15.5946801348863</v>
      </c>
      <c r="AG41" s="8">
        <f t="shared" si="6"/>
        <v>10.016041069891116</v>
      </c>
    </row>
    <row r="42" spans="1:33">
      <c r="A42" s="4">
        <v>43</v>
      </c>
      <c r="B42" s="4">
        <v>-36.161432842700798</v>
      </c>
      <c r="C42" s="4">
        <v>-35.072213632157897</v>
      </c>
      <c r="D42" s="4">
        <v>-34.215768721286402</v>
      </c>
      <c r="E42" s="5">
        <f>AVERAGE(B42:D42)</f>
        <v>-35.149805065381692</v>
      </c>
      <c r="F42" s="4">
        <v>-5.1532512005806002</v>
      </c>
      <c r="G42" s="4">
        <v>-1.5793718260371199</v>
      </c>
      <c r="H42" s="4">
        <v>-1.85264024794264</v>
      </c>
      <c r="I42" s="5">
        <f t="shared" si="0"/>
        <v>-2.8617544248534532</v>
      </c>
      <c r="J42" s="4">
        <v>-96.562781682335199</v>
      </c>
      <c r="K42" s="4">
        <v>-98.833295664821307</v>
      </c>
      <c r="L42" s="4">
        <v>-96.308219101524898</v>
      </c>
      <c r="M42" s="5">
        <f t="shared" si="1"/>
        <v>-97.234765482893806</v>
      </c>
      <c r="N42" s="4">
        <v>-66.865326916472895</v>
      </c>
      <c r="O42" s="4">
        <v>41.234859317591102</v>
      </c>
      <c r="P42" s="4">
        <v>-57.175277897749503</v>
      </c>
      <c r="Q42" s="5">
        <f t="shared" si="2"/>
        <v>-27.601915165543762</v>
      </c>
      <c r="R42" s="4">
        <v>-234.12863260132701</v>
      </c>
      <c r="S42" s="4">
        <v>-164.96624075170601</v>
      </c>
      <c r="T42" s="4">
        <v>-196.47009052057999</v>
      </c>
      <c r="U42" s="5">
        <f t="shared" si="3"/>
        <v>-198.52165462453766</v>
      </c>
      <c r="V42" s="4">
        <v>2.66872589644368</v>
      </c>
      <c r="W42" s="4">
        <v>5.8267062626282504</v>
      </c>
      <c r="X42" s="4">
        <v>3.5175370936623298</v>
      </c>
      <c r="Y42" s="8">
        <f t="shared" si="4"/>
        <v>4.0043230842447537</v>
      </c>
      <c r="Z42" s="4">
        <v>-297.72398443214502</v>
      </c>
      <c r="AA42" s="4">
        <v>-702.16514073407802</v>
      </c>
      <c r="AB42" s="4">
        <v>-580.58136466583301</v>
      </c>
      <c r="AC42" s="8">
        <f t="shared" si="5"/>
        <v>-526.82349661068531</v>
      </c>
      <c r="AD42" s="4">
        <v>0.22423150998508801</v>
      </c>
      <c r="AE42" s="4">
        <v>13.417638334318299</v>
      </c>
      <c r="AF42" s="4">
        <v>14.886611280781</v>
      </c>
      <c r="AG42" s="8">
        <f t="shared" si="6"/>
        <v>9.5094937083614628</v>
      </c>
    </row>
    <row r="43" spans="1:33">
      <c r="A43" s="4">
        <v>43.5</v>
      </c>
      <c r="B43" s="4">
        <v>-42.484089683119699</v>
      </c>
      <c r="C43" s="4">
        <v>-42.913868272275103</v>
      </c>
      <c r="D43" s="4">
        <v>-43.422390993913197</v>
      </c>
      <c r="E43" s="5">
        <f>AVERAGE(B43:D43)</f>
        <v>-42.940116316435997</v>
      </c>
      <c r="F43" s="4">
        <v>-6.2542970247423</v>
      </c>
      <c r="G43" s="4">
        <v>-3.2188978162860198</v>
      </c>
      <c r="H43" s="4">
        <v>-3.75455994754611</v>
      </c>
      <c r="I43" s="5">
        <f t="shared" si="0"/>
        <v>-4.4092515961914769</v>
      </c>
      <c r="J43" s="4">
        <v>-107.15909462155901</v>
      </c>
      <c r="K43" s="4">
        <v>-111.184821354409</v>
      </c>
      <c r="L43" s="4">
        <v>-104.644080095055</v>
      </c>
      <c r="M43" s="5">
        <f t="shared" si="1"/>
        <v>-107.66266535700767</v>
      </c>
      <c r="N43" s="4">
        <v>-78.891199448730205</v>
      </c>
      <c r="O43" s="4">
        <v>33.175691589375703</v>
      </c>
      <c r="P43" s="4">
        <v>-69.144592475626695</v>
      </c>
      <c r="Q43" s="5">
        <f t="shared" si="2"/>
        <v>-38.286700111660402</v>
      </c>
      <c r="R43" s="4">
        <v>-301.58895180462002</v>
      </c>
      <c r="S43" s="4">
        <v>-216.75660297130699</v>
      </c>
      <c r="T43" s="4">
        <v>-256.56730775029399</v>
      </c>
      <c r="U43" s="5">
        <f t="shared" si="3"/>
        <v>-258.30428750874034</v>
      </c>
      <c r="V43" s="4">
        <v>1.65749219174927</v>
      </c>
      <c r="W43" s="4">
        <v>5.2241593870942298</v>
      </c>
      <c r="X43" s="4">
        <v>2.3934395950434499</v>
      </c>
      <c r="Y43" s="8">
        <f t="shared" si="4"/>
        <v>3.0916970579623162</v>
      </c>
      <c r="Z43" s="4">
        <v>-342.74164670478501</v>
      </c>
      <c r="AA43" s="4">
        <v>-761.807738240346</v>
      </c>
      <c r="AB43" s="4">
        <v>-627.467866100435</v>
      </c>
      <c r="AC43" s="8">
        <f t="shared" si="5"/>
        <v>-577.3390836818553</v>
      </c>
      <c r="AD43" s="4">
        <v>-0.51241255914135297</v>
      </c>
      <c r="AE43" s="4">
        <v>13.1937443808179</v>
      </c>
      <c r="AF43" s="4">
        <v>13.5637264466144</v>
      </c>
      <c r="AG43" s="8">
        <f t="shared" si="6"/>
        <v>8.7483527560969829</v>
      </c>
    </row>
    <row r="44" spans="1:33">
      <c r="A44" s="4">
        <v>44</v>
      </c>
      <c r="B44" s="4">
        <v>-49.819043619003097</v>
      </c>
      <c r="C44" s="4">
        <v>-51.934366633998799</v>
      </c>
      <c r="D44" s="4">
        <v>-53.194294748976098</v>
      </c>
      <c r="E44" s="5">
        <f>AVERAGE(B44:D44)</f>
        <v>-51.649235000659331</v>
      </c>
      <c r="F44" s="4">
        <v>-7.1880789142254597</v>
      </c>
      <c r="G44" s="4">
        <v>-4.4537171625155398</v>
      </c>
      <c r="H44" s="4">
        <v>-5.2902011221443699</v>
      </c>
      <c r="I44" s="5">
        <f t="shared" si="0"/>
        <v>-5.6439990662951232</v>
      </c>
      <c r="J44" s="4">
        <v>-117.788031926869</v>
      </c>
      <c r="K44" s="4">
        <v>-123.299848232465</v>
      </c>
      <c r="L44" s="4">
        <v>-111.806516054846</v>
      </c>
      <c r="M44" s="5">
        <f t="shared" si="1"/>
        <v>-117.63146540472667</v>
      </c>
      <c r="N44" s="4">
        <v>-91.889336646448996</v>
      </c>
      <c r="O44" s="4">
        <v>25.403317959498299</v>
      </c>
      <c r="P44" s="4">
        <v>-81.841634584939001</v>
      </c>
      <c r="Q44" s="5">
        <f t="shared" si="2"/>
        <v>-49.442551090629898</v>
      </c>
      <c r="R44" s="4">
        <v>-383.44555763440098</v>
      </c>
      <c r="S44" s="4">
        <v>-283.46677899925697</v>
      </c>
      <c r="T44" s="4">
        <v>-334.475441435807</v>
      </c>
      <c r="U44" s="5">
        <f t="shared" si="3"/>
        <v>-333.795926023155</v>
      </c>
      <c r="V44" s="4">
        <v>-7.6260057517174599E-3</v>
      </c>
      <c r="W44" s="4">
        <v>4.4609728912175797</v>
      </c>
      <c r="X44" s="4">
        <v>1.5893437892654001</v>
      </c>
      <c r="Y44" s="8">
        <f t="shared" si="4"/>
        <v>2.0142302249104209</v>
      </c>
      <c r="Z44" s="4">
        <v>-387.91812144400097</v>
      </c>
      <c r="AA44" s="4">
        <v>-809.56809509507798</v>
      </c>
      <c r="AB44" s="4">
        <v>-664.61072029970398</v>
      </c>
      <c r="AC44" s="8">
        <f t="shared" si="5"/>
        <v>-620.69897894626092</v>
      </c>
      <c r="AD44" s="4">
        <v>-1.3444870047355799</v>
      </c>
      <c r="AE44" s="4">
        <v>12.755628837391001</v>
      </c>
      <c r="AF44" s="4">
        <v>12.004332179716499</v>
      </c>
      <c r="AG44" s="8">
        <f t="shared" si="6"/>
        <v>7.8051580041239736</v>
      </c>
    </row>
    <row r="45" spans="1:33">
      <c r="A45" s="4">
        <v>44.5</v>
      </c>
      <c r="B45" s="4">
        <v>-57.928717865053798</v>
      </c>
      <c r="C45" s="4">
        <v>-62.489062149280599</v>
      </c>
      <c r="D45" s="4">
        <v>-63.6701277202894</v>
      </c>
      <c r="E45" s="5">
        <f>AVERAGE(B45:D45)</f>
        <v>-61.362635911541268</v>
      </c>
      <c r="F45" s="4">
        <v>-7.9069004303055399</v>
      </c>
      <c r="G45" s="4">
        <v>-5.4648586813332303</v>
      </c>
      <c r="H45" s="4">
        <v>-6.5703364374011199</v>
      </c>
      <c r="I45" s="5">
        <f t="shared" si="0"/>
        <v>-6.6473651830132967</v>
      </c>
      <c r="J45" s="4">
        <v>-127.61909867200001</v>
      </c>
      <c r="K45" s="4">
        <v>-134.581313258205</v>
      </c>
      <c r="L45" s="4">
        <v>-117.546783788195</v>
      </c>
      <c r="M45" s="5">
        <f t="shared" si="1"/>
        <v>-126.5823985728</v>
      </c>
      <c r="N45" s="4">
        <v>-105.036944097617</v>
      </c>
      <c r="O45" s="4">
        <v>17.570943812973798</v>
      </c>
      <c r="P45" s="4">
        <v>-95.132346528669601</v>
      </c>
      <c r="Q45" s="5">
        <f t="shared" si="2"/>
        <v>-60.866115604437596</v>
      </c>
      <c r="R45" s="4">
        <v>-477.92257262893901</v>
      </c>
      <c r="S45" s="4">
        <v>-366.22685846223902</v>
      </c>
      <c r="T45" s="4">
        <v>-429.80079019572202</v>
      </c>
      <c r="U45" s="5">
        <f t="shared" si="3"/>
        <v>-424.65007376230005</v>
      </c>
      <c r="V45" s="4">
        <v>-1.8666425266503699</v>
      </c>
      <c r="W45" s="4">
        <v>3.1623731229335599</v>
      </c>
      <c r="X45" s="4">
        <v>0.60970406652791098</v>
      </c>
      <c r="Y45" s="8">
        <f t="shared" si="4"/>
        <v>0.63514488760370036</v>
      </c>
      <c r="Z45" s="4">
        <v>-429.038608150458</v>
      </c>
      <c r="AA45" s="4">
        <v>-836.37366825021002</v>
      </c>
      <c r="AB45" s="4">
        <v>-685.19996959669902</v>
      </c>
      <c r="AC45" s="8">
        <f t="shared" si="5"/>
        <v>-650.20408199912231</v>
      </c>
      <c r="AD45" s="4">
        <v>-1.9696376405564699</v>
      </c>
      <c r="AE45" s="4">
        <v>12.5400940296229</v>
      </c>
      <c r="AF45" s="4">
        <v>10.5660937483251</v>
      </c>
      <c r="AG45" s="8">
        <f t="shared" si="6"/>
        <v>7.0455167124638436</v>
      </c>
    </row>
    <row r="46" spans="1:33">
      <c r="A46" s="4">
        <v>45</v>
      </c>
      <c r="B46" s="4">
        <v>-66.507036100776801</v>
      </c>
      <c r="C46" s="4">
        <v>-73.688719291767796</v>
      </c>
      <c r="D46" s="4">
        <v>-75.006699222514499</v>
      </c>
      <c r="E46" s="5">
        <f>AVERAGE(B46:D46)</f>
        <v>-71.734151538353032</v>
      </c>
      <c r="F46" s="4">
        <v>-8.5989398405824904</v>
      </c>
      <c r="G46" s="4">
        <v>-6.6423453098707297</v>
      </c>
      <c r="H46" s="4">
        <v>-8.0309741436992699</v>
      </c>
      <c r="I46" s="5">
        <f t="shared" si="0"/>
        <v>-7.7574197647174969</v>
      </c>
      <c r="J46" s="4">
        <v>-135.857612500187</v>
      </c>
      <c r="K46" s="4">
        <v>-144.37008493867</v>
      </c>
      <c r="L46" s="4">
        <v>-120.88955848241299</v>
      </c>
      <c r="M46" s="5">
        <f t="shared" si="1"/>
        <v>-133.70575197375669</v>
      </c>
      <c r="N46" s="4">
        <v>-117.76916509229</v>
      </c>
      <c r="O46" s="4">
        <v>10.6361201385171</v>
      </c>
      <c r="P46" s="4">
        <v>-109.084168409314</v>
      </c>
      <c r="Q46" s="5">
        <f t="shared" si="2"/>
        <v>-72.072404454362299</v>
      </c>
      <c r="R46" s="4">
        <v>-577.75480329592699</v>
      </c>
      <c r="S46" s="4">
        <v>-463.37283650883302</v>
      </c>
      <c r="T46" s="4">
        <v>-539.33332821115903</v>
      </c>
      <c r="U46" s="5">
        <f t="shared" si="3"/>
        <v>-526.82032267197303</v>
      </c>
      <c r="V46" s="4">
        <v>-3.81110742935368</v>
      </c>
      <c r="W46" s="4">
        <v>0.98310886890078597</v>
      </c>
      <c r="X46" s="4">
        <v>-0.98806268920497997</v>
      </c>
      <c r="Y46" s="8">
        <f t="shared" si="4"/>
        <v>-1.2720204165526245</v>
      </c>
      <c r="Z46" s="4">
        <v>-461.46273781713802</v>
      </c>
      <c r="AA46" s="4">
        <v>-837.30942747849303</v>
      </c>
      <c r="AB46" s="4">
        <v>-684.30652271475105</v>
      </c>
      <c r="AC46" s="8">
        <f t="shared" si="5"/>
        <v>-661.02622933679402</v>
      </c>
      <c r="AD46" s="4">
        <v>-3.1272795782035701</v>
      </c>
      <c r="AE46" s="4">
        <v>12.085860685388299</v>
      </c>
      <c r="AF46" s="4">
        <v>9.1382590945629598</v>
      </c>
      <c r="AG46" s="8">
        <f t="shared" si="6"/>
        <v>6.0322800672492294</v>
      </c>
    </row>
    <row r="47" spans="1:33">
      <c r="A47" s="4">
        <v>45.5</v>
      </c>
      <c r="B47" s="4">
        <v>-75.523574555149906</v>
      </c>
      <c r="C47" s="4">
        <v>-85.424076022302401</v>
      </c>
      <c r="D47" s="4">
        <v>-86.697051896121806</v>
      </c>
      <c r="E47" s="5">
        <f>AVERAGE(B47:D47)</f>
        <v>-82.548234157858033</v>
      </c>
      <c r="F47" s="4">
        <v>-9.3770288690289991</v>
      </c>
      <c r="G47" s="4">
        <v>-7.9283079250865303</v>
      </c>
      <c r="H47" s="4">
        <v>-9.3058387085779906</v>
      </c>
      <c r="I47" s="5">
        <f t="shared" si="0"/>
        <v>-8.8703918342311727</v>
      </c>
      <c r="J47" s="4">
        <v>-141.888601928638</v>
      </c>
      <c r="K47" s="4">
        <v>-151.28407969377599</v>
      </c>
      <c r="L47" s="4">
        <v>-121.05820969270999</v>
      </c>
      <c r="M47" s="5">
        <f t="shared" si="1"/>
        <v>-138.07696377170797</v>
      </c>
      <c r="N47" s="4">
        <v>-129.736742300277</v>
      </c>
      <c r="O47" s="4">
        <v>5.8580746234711096</v>
      </c>
      <c r="P47" s="4">
        <v>-122.024606900059</v>
      </c>
      <c r="Q47" s="5">
        <f t="shared" si="2"/>
        <v>-81.967758192288287</v>
      </c>
      <c r="R47" s="4">
        <v>-669.91333746569603</v>
      </c>
      <c r="S47" s="4">
        <v>-568.90632704566099</v>
      </c>
      <c r="T47" s="4">
        <v>-656.36552447755503</v>
      </c>
      <c r="U47" s="5">
        <f t="shared" si="3"/>
        <v>-631.72839632963735</v>
      </c>
      <c r="V47" s="4">
        <v>-6.0970838032112598</v>
      </c>
      <c r="W47" s="4">
        <v>-1.5944670114599799</v>
      </c>
      <c r="X47" s="4">
        <v>-2.7252286056387902</v>
      </c>
      <c r="Y47" s="8">
        <f t="shared" si="4"/>
        <v>-3.4722598067700101</v>
      </c>
      <c r="Z47" s="4">
        <v>-481.140107476102</v>
      </c>
      <c r="AA47" s="4">
        <v>-809.21939915360599</v>
      </c>
      <c r="AB47" s="4">
        <v>-658.82849945257601</v>
      </c>
      <c r="AC47" s="8">
        <f t="shared" si="5"/>
        <v>-649.72933536076141</v>
      </c>
      <c r="AD47" s="4">
        <v>-4.7549140293089103</v>
      </c>
      <c r="AE47" s="4">
        <v>10.8046037866927</v>
      </c>
      <c r="AF47" s="4">
        <v>7.9356426038050403</v>
      </c>
      <c r="AG47" s="8">
        <f t="shared" si="6"/>
        <v>4.6617774537296102</v>
      </c>
    </row>
    <row r="48" spans="1:33">
      <c r="A48" s="4">
        <v>46</v>
      </c>
      <c r="B48" s="4">
        <v>-84.720040780336902</v>
      </c>
      <c r="C48" s="4">
        <v>-98.308945499938602</v>
      </c>
      <c r="D48" s="4">
        <v>-98.726718532132196</v>
      </c>
      <c r="E48" s="5">
        <f>AVERAGE(B48:D48)</f>
        <v>-93.918568270802552</v>
      </c>
      <c r="F48" s="4">
        <v>-10.142258855915401</v>
      </c>
      <c r="G48" s="4">
        <v>-8.8570127813682102</v>
      </c>
      <c r="H48" s="4">
        <v>-10.207959574507001</v>
      </c>
      <c r="I48" s="5">
        <f t="shared" si="0"/>
        <v>-9.7357437372635385</v>
      </c>
      <c r="J48" s="4">
        <v>-144.42796496160099</v>
      </c>
      <c r="K48" s="4">
        <v>-154.551364055725</v>
      </c>
      <c r="L48" s="4">
        <v>-118.98097739921501</v>
      </c>
      <c r="M48" s="5">
        <f t="shared" si="1"/>
        <v>-139.32010213884701</v>
      </c>
      <c r="N48" s="4">
        <v>-140.26318867720599</v>
      </c>
      <c r="O48" s="4">
        <v>2.9222083010667999</v>
      </c>
      <c r="P48" s="4">
        <v>-133.44037331894</v>
      </c>
      <c r="Q48" s="5">
        <f t="shared" si="2"/>
        <v>-90.260451231693068</v>
      </c>
      <c r="R48" s="4">
        <v>-738.72621767416001</v>
      </c>
      <c r="S48" s="4">
        <v>-669.25414783985104</v>
      </c>
      <c r="T48" s="4">
        <v>-764.23206174793199</v>
      </c>
      <c r="U48" s="5">
        <f t="shared" si="3"/>
        <v>-724.07080908731439</v>
      </c>
      <c r="V48" s="4">
        <v>-8.6960307494335893</v>
      </c>
      <c r="W48" s="4">
        <v>-4.4154357399671698</v>
      </c>
      <c r="X48" s="4">
        <v>-4.7867764566618698</v>
      </c>
      <c r="Y48" s="8">
        <f t="shared" si="4"/>
        <v>-5.966080982020876</v>
      </c>
      <c r="Z48" s="4">
        <v>-483.374454547406</v>
      </c>
      <c r="AA48" s="4">
        <v>-747.11525780373995</v>
      </c>
      <c r="AB48" s="4">
        <v>-606.28877880455798</v>
      </c>
      <c r="AC48" s="8">
        <f t="shared" si="5"/>
        <v>-612.25949705190135</v>
      </c>
      <c r="AD48" s="4">
        <v>-6.8150965393867899</v>
      </c>
      <c r="AE48" s="4">
        <v>9.0300052813461207</v>
      </c>
      <c r="AF48" s="4">
        <v>6.7598442647803303</v>
      </c>
      <c r="AG48" s="8">
        <f t="shared" si="6"/>
        <v>2.991584335579887</v>
      </c>
    </row>
    <row r="49" spans="1:33">
      <c r="A49" s="4">
        <v>46.5</v>
      </c>
      <c r="B49" s="4">
        <v>-93.687155413803097</v>
      </c>
      <c r="C49" s="4">
        <v>-111.506662050476</v>
      </c>
      <c r="D49" s="4">
        <v>-110.98320670617299</v>
      </c>
      <c r="E49" s="5">
        <f>AVERAGE(B49:D49)</f>
        <v>-105.3923413901507</v>
      </c>
      <c r="F49" s="4">
        <v>-11.2185870491827</v>
      </c>
      <c r="G49" s="4">
        <v>-9.8102239752389604</v>
      </c>
      <c r="H49" s="4">
        <v>-11.5214041721207</v>
      </c>
      <c r="I49" s="5">
        <f t="shared" si="0"/>
        <v>-10.850071732180787</v>
      </c>
      <c r="J49" s="4">
        <v>-142.37116143199501</v>
      </c>
      <c r="K49" s="4">
        <v>-153.86917495818301</v>
      </c>
      <c r="L49" s="4">
        <v>-114.395592682513</v>
      </c>
      <c r="M49" s="5">
        <f t="shared" si="1"/>
        <v>-136.87864302423034</v>
      </c>
      <c r="N49" s="4">
        <v>-148.29268404567199</v>
      </c>
      <c r="O49" s="4">
        <v>1.3685633357126801</v>
      </c>
      <c r="P49" s="4">
        <v>-142.84577841284599</v>
      </c>
      <c r="Q49" s="5">
        <f t="shared" si="2"/>
        <v>-96.589966374268442</v>
      </c>
      <c r="R49" s="4">
        <v>-769.63776989324697</v>
      </c>
      <c r="S49" s="4">
        <v>-745.81580430985196</v>
      </c>
      <c r="T49" s="4">
        <v>-841.26179977840695</v>
      </c>
      <c r="U49" s="5">
        <f t="shared" si="3"/>
        <v>-785.57179132716863</v>
      </c>
      <c r="V49" s="4">
        <v>-11.698061402976601</v>
      </c>
      <c r="W49" s="4">
        <v>-7.6467137361456698</v>
      </c>
      <c r="X49" s="4">
        <v>-7.5589604850185896</v>
      </c>
      <c r="Y49" s="8">
        <f t="shared" si="4"/>
        <v>-8.9679118747136197</v>
      </c>
      <c r="Z49" s="4">
        <v>-466.41325510814698</v>
      </c>
      <c r="AA49" s="4">
        <v>-654.18795368238898</v>
      </c>
      <c r="AB49" s="4">
        <v>-529.39027047621198</v>
      </c>
      <c r="AC49" s="8">
        <f t="shared" si="5"/>
        <v>-549.99715975558263</v>
      </c>
      <c r="AD49" s="4">
        <v>-9.2557387137063607</v>
      </c>
      <c r="AE49" s="4">
        <v>7.0960070068190397</v>
      </c>
      <c r="AF49" s="4">
        <v>5.3473306494131503</v>
      </c>
      <c r="AG49" s="8">
        <f t="shared" si="6"/>
        <v>1.062532980841943</v>
      </c>
    </row>
    <row r="50" spans="1:33">
      <c r="A50" s="4">
        <v>47</v>
      </c>
      <c r="B50" s="4">
        <v>-101.756115380327</v>
      </c>
      <c r="C50" s="4">
        <v>-123.345554425603</v>
      </c>
      <c r="D50" s="4">
        <v>-122.564436281878</v>
      </c>
      <c r="E50" s="5">
        <f>AVERAGE(B50:D50)</f>
        <v>-115.88870202926933</v>
      </c>
      <c r="F50" s="4">
        <v>-12.7833000527623</v>
      </c>
      <c r="G50" s="4">
        <v>-10.7522195872682</v>
      </c>
      <c r="H50" s="4">
        <v>-12.773431588316701</v>
      </c>
      <c r="I50" s="5">
        <f t="shared" si="0"/>
        <v>-12.102983742782399</v>
      </c>
      <c r="J50" s="4">
        <v>-135.48994499984801</v>
      </c>
      <c r="K50" s="4">
        <v>-147.356685544383</v>
      </c>
      <c r="L50" s="4">
        <v>-106.375096080321</v>
      </c>
      <c r="M50" s="5">
        <f t="shared" si="1"/>
        <v>-129.74057554151733</v>
      </c>
      <c r="N50" s="4">
        <v>-152.49980748285699</v>
      </c>
      <c r="O50" s="4">
        <v>1.71670783767468</v>
      </c>
      <c r="P50" s="4">
        <v>-148.41830825930001</v>
      </c>
      <c r="Q50" s="5">
        <f t="shared" si="2"/>
        <v>-99.733802634827441</v>
      </c>
      <c r="R50" s="4">
        <v>-753.64233476867196</v>
      </c>
      <c r="S50" s="4">
        <v>-782.320917060787</v>
      </c>
      <c r="T50" s="4">
        <v>-871.29892660568396</v>
      </c>
      <c r="U50" s="5">
        <f t="shared" si="3"/>
        <v>-802.42072614504752</v>
      </c>
      <c r="V50" s="4">
        <v>-15.0304658161158</v>
      </c>
      <c r="W50" s="4">
        <v>-10.649539099129401</v>
      </c>
      <c r="X50" s="4">
        <v>-10.5521308496016</v>
      </c>
      <c r="Y50" s="8">
        <f t="shared" si="4"/>
        <v>-12.077378588282267</v>
      </c>
      <c r="Z50" s="4">
        <v>-433.55743388467698</v>
      </c>
      <c r="AA50" s="4">
        <v>-543.828227379483</v>
      </c>
      <c r="AB50" s="4">
        <v>-438.448715146393</v>
      </c>
      <c r="AC50" s="8">
        <f t="shared" si="5"/>
        <v>-471.94479213685099</v>
      </c>
      <c r="AD50" s="4">
        <v>-12.276331645743101</v>
      </c>
      <c r="AE50" s="4">
        <v>4.9298777589140199</v>
      </c>
      <c r="AF50" s="4">
        <v>3.276519999215</v>
      </c>
      <c r="AG50" s="8">
        <f t="shared" si="6"/>
        <v>-1.3566446292046936</v>
      </c>
    </row>
    <row r="51" spans="1:33">
      <c r="A51" s="4">
        <v>47.5</v>
      </c>
      <c r="B51" s="4">
        <v>-108.689839812554</v>
      </c>
      <c r="C51" s="4">
        <v>-134.01692061028299</v>
      </c>
      <c r="D51" s="4">
        <v>-133.006669341937</v>
      </c>
      <c r="E51" s="5">
        <f>AVERAGE(B51:D51)</f>
        <v>-125.23780992159134</v>
      </c>
      <c r="F51" s="4">
        <v>-14.666986886230999</v>
      </c>
      <c r="G51" s="4">
        <v>-11.3616836985798</v>
      </c>
      <c r="H51" s="4">
        <v>-13.869856291772299</v>
      </c>
      <c r="I51" s="5">
        <f t="shared" si="0"/>
        <v>-13.299508958861033</v>
      </c>
      <c r="J51" s="4">
        <v>-123.761798303696</v>
      </c>
      <c r="K51" s="4">
        <v>-134.828528309973</v>
      </c>
      <c r="L51" s="4">
        <v>-95.711553407451404</v>
      </c>
      <c r="M51" s="5">
        <f t="shared" si="1"/>
        <v>-118.1006266737068</v>
      </c>
      <c r="N51" s="4">
        <v>-152.63515250981399</v>
      </c>
      <c r="O51" s="4">
        <v>4.3326042684548201</v>
      </c>
      <c r="P51" s="4">
        <v>-148.70638467111999</v>
      </c>
      <c r="Q51" s="5">
        <f t="shared" si="2"/>
        <v>-99.002977637493061</v>
      </c>
      <c r="R51" s="4">
        <v>-691.46441769206001</v>
      </c>
      <c r="S51" s="4">
        <v>-768.706165598236</v>
      </c>
      <c r="T51" s="4">
        <v>-844.53665131299999</v>
      </c>
      <c r="U51" s="5">
        <f t="shared" si="3"/>
        <v>-768.23574486776533</v>
      </c>
      <c r="V51" s="4">
        <v>-18.368829683164002</v>
      </c>
      <c r="W51" s="4">
        <v>-13.7495592631498</v>
      </c>
      <c r="X51" s="4">
        <v>-14.0720827335614</v>
      </c>
      <c r="Y51" s="8">
        <f t="shared" si="4"/>
        <v>-15.396823893291733</v>
      </c>
      <c r="Z51" s="4">
        <v>-390.50025585830099</v>
      </c>
      <c r="AA51" s="4">
        <v>-428.36174023730803</v>
      </c>
      <c r="AB51" s="4">
        <v>-343.83741003695297</v>
      </c>
      <c r="AC51" s="8">
        <f t="shared" si="5"/>
        <v>-387.566468710854</v>
      </c>
      <c r="AD51" s="4">
        <v>-15.5172309753913</v>
      </c>
      <c r="AE51" s="4">
        <v>2.6012202334298999</v>
      </c>
      <c r="AF51" s="4">
        <v>0.52837357736348201</v>
      </c>
      <c r="AG51" s="8">
        <f t="shared" si="6"/>
        <v>-4.1292123881993064</v>
      </c>
    </row>
    <row r="52" spans="1:33">
      <c r="A52" s="4">
        <v>48</v>
      </c>
      <c r="B52" s="4">
        <v>-114.132808919456</v>
      </c>
      <c r="C52" s="4">
        <v>-142.453680779206</v>
      </c>
      <c r="D52" s="4">
        <v>-141.790650179838</v>
      </c>
      <c r="E52" s="5">
        <f>AVERAGE(B52:D52)</f>
        <v>-132.79237995949998</v>
      </c>
      <c r="F52" s="4">
        <v>-16.713633660469601</v>
      </c>
      <c r="G52" s="4">
        <v>-11.6793192996789</v>
      </c>
      <c r="H52" s="4">
        <v>-15.135738016722501</v>
      </c>
      <c r="I52" s="5">
        <f t="shared" si="0"/>
        <v>-14.509563658956999</v>
      </c>
      <c r="J52" s="4">
        <v>-107.614628662991</v>
      </c>
      <c r="K52" s="4">
        <v>-117.77143093021</v>
      </c>
      <c r="L52" s="4">
        <v>-82.729122940089496</v>
      </c>
      <c r="M52" s="5">
        <f t="shared" si="1"/>
        <v>-102.70506084443018</v>
      </c>
      <c r="N52" s="4">
        <v>-148.31191402379201</v>
      </c>
      <c r="O52" s="4">
        <v>9.4094714218320004</v>
      </c>
      <c r="P52" s="4">
        <v>-143.716981213682</v>
      </c>
      <c r="Q52" s="5">
        <f t="shared" si="2"/>
        <v>-94.206474605213998</v>
      </c>
      <c r="R52" s="4">
        <v>-594.12006567190394</v>
      </c>
      <c r="S52" s="4">
        <v>-703.08970201549403</v>
      </c>
      <c r="T52" s="4">
        <v>-760.52850979082905</v>
      </c>
      <c r="U52" s="5">
        <f t="shared" si="3"/>
        <v>-685.91275915940912</v>
      </c>
      <c r="V52" s="4">
        <v>-22.226316028269402</v>
      </c>
      <c r="W52" s="4">
        <v>-17.271408209885902</v>
      </c>
      <c r="X52" s="4">
        <v>-18.366600475854401</v>
      </c>
      <c r="Y52" s="8">
        <f t="shared" si="4"/>
        <v>-19.288108238003232</v>
      </c>
      <c r="Z52" s="4">
        <v>-343.40049399447702</v>
      </c>
      <c r="AA52" s="4">
        <v>-316.88328123031602</v>
      </c>
      <c r="AB52" s="4">
        <v>-253.88305249345399</v>
      </c>
      <c r="AC52" s="8">
        <f t="shared" si="5"/>
        <v>-304.72227590608236</v>
      </c>
      <c r="AD52" s="4">
        <v>-19.0312774434251</v>
      </c>
      <c r="AE52" s="4">
        <v>0.245118732277888</v>
      </c>
      <c r="AF52" s="4">
        <v>-2.4844344110210801</v>
      </c>
      <c r="AG52" s="8">
        <f t="shared" si="6"/>
        <v>-7.0901977073894313</v>
      </c>
    </row>
    <row r="53" spans="1:33">
      <c r="A53" s="4">
        <v>48.5</v>
      </c>
      <c r="B53" s="4">
        <v>-116.952477850028</v>
      </c>
      <c r="C53" s="4">
        <v>-146.56862545134601</v>
      </c>
      <c r="D53" s="4">
        <v>-147.51631108177099</v>
      </c>
      <c r="E53" s="5">
        <f>AVERAGE(B53:D53)</f>
        <v>-137.01247146104834</v>
      </c>
      <c r="F53" s="4">
        <v>-18.956062960971298</v>
      </c>
      <c r="G53" s="4">
        <v>-12.253309357077001</v>
      </c>
      <c r="H53" s="4">
        <v>-16.152689798829801</v>
      </c>
      <c r="I53" s="5">
        <f t="shared" si="0"/>
        <v>-15.787354038959366</v>
      </c>
      <c r="J53" s="4">
        <v>-88.371564406743801</v>
      </c>
      <c r="K53" s="4">
        <v>-96.626764778279195</v>
      </c>
      <c r="L53" s="4">
        <v>-67.168155061249493</v>
      </c>
      <c r="M53" s="5">
        <f t="shared" si="1"/>
        <v>-84.055494748757496</v>
      </c>
      <c r="N53" s="4">
        <v>-139.02917782781799</v>
      </c>
      <c r="O53" s="4">
        <v>16.4508887339091</v>
      </c>
      <c r="P53" s="4">
        <v>-133.03395829742701</v>
      </c>
      <c r="Q53" s="5">
        <f t="shared" si="2"/>
        <v>-85.204082463778633</v>
      </c>
      <c r="R53" s="4">
        <v>-480.41051861765197</v>
      </c>
      <c r="S53" s="4">
        <v>-597.74606675910502</v>
      </c>
      <c r="T53" s="4">
        <v>-636.33205234998604</v>
      </c>
      <c r="U53" s="5">
        <f t="shared" si="3"/>
        <v>-571.49621257558101</v>
      </c>
      <c r="V53" s="4">
        <v>-26.670489244419301</v>
      </c>
      <c r="W53" s="4">
        <v>-20.916468493187502</v>
      </c>
      <c r="X53" s="4">
        <v>-22.828328580178201</v>
      </c>
      <c r="Y53" s="8">
        <f t="shared" si="4"/>
        <v>-23.471762105928335</v>
      </c>
      <c r="Z53" s="4">
        <v>-298.76925693331998</v>
      </c>
      <c r="AA53" s="4">
        <v>-221.300052395488</v>
      </c>
      <c r="AB53" s="4">
        <v>-176.757035277395</v>
      </c>
      <c r="AC53" s="8">
        <f t="shared" si="5"/>
        <v>-232.27544820206768</v>
      </c>
      <c r="AD53" s="4">
        <v>-23.099630595661701</v>
      </c>
      <c r="AE53" s="4">
        <v>-2.0187587002761802</v>
      </c>
      <c r="AF53" s="4">
        <v>-5.6591614806761799</v>
      </c>
      <c r="AG53" s="8">
        <f t="shared" si="6"/>
        <v>-10.259183592204687</v>
      </c>
    </row>
    <row r="54" spans="1:33">
      <c r="A54" s="4">
        <v>49</v>
      </c>
      <c r="B54" s="4">
        <v>-116.740642356788</v>
      </c>
      <c r="C54" s="4">
        <v>-145.738140212882</v>
      </c>
      <c r="D54" s="4">
        <v>-148.98922230397599</v>
      </c>
      <c r="E54" s="5">
        <f>AVERAGE(B54:D54)</f>
        <v>-137.15600162454868</v>
      </c>
      <c r="F54" s="4">
        <v>-21.547711544758702</v>
      </c>
      <c r="G54" s="4">
        <v>-12.5544451881733</v>
      </c>
      <c r="H54" s="4">
        <v>-16.567722466527801</v>
      </c>
      <c r="I54" s="5">
        <f t="shared" si="0"/>
        <v>-16.889959733153265</v>
      </c>
      <c r="J54" s="4">
        <v>-67.599408443542799</v>
      </c>
      <c r="K54" s="4">
        <v>-72.336514750673999</v>
      </c>
      <c r="L54" s="4">
        <v>-49.705552382339</v>
      </c>
      <c r="M54" s="5">
        <f t="shared" si="1"/>
        <v>-63.213825192185261</v>
      </c>
      <c r="N54" s="4">
        <v>-124.923749699787</v>
      </c>
      <c r="O54" s="4">
        <v>24.9618443982042</v>
      </c>
      <c r="P54" s="4">
        <v>-117.03937232877099</v>
      </c>
      <c r="Q54" s="5">
        <f t="shared" si="2"/>
        <v>-72.333759210117933</v>
      </c>
      <c r="R54" s="4">
        <v>-368.90366327787501</v>
      </c>
      <c r="S54" s="4">
        <v>-474.60725768144198</v>
      </c>
      <c r="T54" s="4">
        <v>-497.18220833997901</v>
      </c>
      <c r="U54" s="5">
        <f t="shared" si="3"/>
        <v>-446.897709766432</v>
      </c>
      <c r="V54" s="4">
        <v>-31.025597186812099</v>
      </c>
      <c r="W54" s="4">
        <v>-24.811778481943399</v>
      </c>
      <c r="X54" s="4">
        <v>-27.5732237635677</v>
      </c>
      <c r="Y54" s="8">
        <f t="shared" si="4"/>
        <v>-27.803533144107732</v>
      </c>
      <c r="Z54" s="4">
        <v>-260.59744596327801</v>
      </c>
      <c r="AA54" s="4">
        <v>-147.05617616464201</v>
      </c>
      <c r="AB54" s="4">
        <v>-115.75839276184</v>
      </c>
      <c r="AC54" s="8">
        <f t="shared" si="5"/>
        <v>-174.47067162992002</v>
      </c>
      <c r="AD54" s="4">
        <v>-27.4317596753008</v>
      </c>
      <c r="AE54" s="4">
        <v>-4.4590489956915498</v>
      </c>
      <c r="AF54" s="4">
        <v>-9.2355794018803898</v>
      </c>
      <c r="AG54" s="8">
        <f t="shared" si="6"/>
        <v>-13.708796024290914</v>
      </c>
    </row>
    <row r="55" spans="1:33">
      <c r="A55" s="4">
        <v>49.5</v>
      </c>
      <c r="B55" s="4">
        <v>-113.57320051442299</v>
      </c>
      <c r="C55" s="4">
        <v>-140.77603555147101</v>
      </c>
      <c r="D55" s="4">
        <v>-145.89847410755101</v>
      </c>
      <c r="E55" s="5">
        <f>AVERAGE(B55:D55)</f>
        <v>-133.41590339114833</v>
      </c>
      <c r="F55" s="4">
        <v>-24.343720237366099</v>
      </c>
      <c r="G55" s="4">
        <v>-12.7299655376386</v>
      </c>
      <c r="H55" s="4">
        <v>-16.951943881428601</v>
      </c>
      <c r="I55" s="5">
        <f t="shared" si="0"/>
        <v>-18.008543218811099</v>
      </c>
      <c r="J55" s="4">
        <v>-46.580292756355803</v>
      </c>
      <c r="K55" s="4">
        <v>-48.024304492938803</v>
      </c>
      <c r="L55" s="4">
        <v>-32.382583419492597</v>
      </c>
      <c r="M55" s="5">
        <f t="shared" si="1"/>
        <v>-42.329060222929066</v>
      </c>
      <c r="N55" s="4">
        <v>-107.581798892552</v>
      </c>
      <c r="O55" s="4">
        <v>34.427828699202301</v>
      </c>
      <c r="P55" s="4">
        <v>-97.243817722524398</v>
      </c>
      <c r="Q55" s="5">
        <f t="shared" si="2"/>
        <v>-56.799262638624697</v>
      </c>
      <c r="R55" s="4">
        <v>-272.53218982746102</v>
      </c>
      <c r="S55" s="4">
        <v>-354.88581487265401</v>
      </c>
      <c r="T55" s="4">
        <v>-364.727301940514</v>
      </c>
      <c r="U55" s="5">
        <f t="shared" si="3"/>
        <v>-330.71510221354305</v>
      </c>
      <c r="V55" s="4">
        <v>-35.8030441122295</v>
      </c>
      <c r="W55" s="4">
        <v>-29.6615609250006</v>
      </c>
      <c r="X55" s="4">
        <v>-33.153945372464698</v>
      </c>
      <c r="Y55" s="8">
        <f t="shared" si="4"/>
        <v>-32.872850136564928</v>
      </c>
      <c r="Z55" s="4">
        <v>-229.54374197542899</v>
      </c>
      <c r="AA55" s="4">
        <v>-91.051025183390493</v>
      </c>
      <c r="AB55" s="4">
        <v>-69.304714613891505</v>
      </c>
      <c r="AC55" s="8">
        <f t="shared" si="5"/>
        <v>-129.966493924237</v>
      </c>
      <c r="AD55" s="4">
        <v>-32.212490808342601</v>
      </c>
      <c r="AE55" s="4">
        <v>-7.6440249523931199</v>
      </c>
      <c r="AF55" s="4">
        <v>-13.320891266335799</v>
      </c>
      <c r="AG55" s="8">
        <f t="shared" si="6"/>
        <v>-17.725802342357174</v>
      </c>
    </row>
    <row r="56" spans="1:33">
      <c r="A56" s="4">
        <v>50</v>
      </c>
      <c r="B56" s="4">
        <v>-107.32995827582199</v>
      </c>
      <c r="C56" s="4">
        <v>-131.24987261153001</v>
      </c>
      <c r="D56" s="4">
        <v>-138.03689127209</v>
      </c>
      <c r="E56" s="5">
        <f>AVERAGE(B56:D56)</f>
        <v>-125.53890738648067</v>
      </c>
      <c r="F56" s="4">
        <v>-26.7650528407694</v>
      </c>
      <c r="G56" s="4">
        <v>-13.0069915386043</v>
      </c>
      <c r="H56" s="4">
        <v>-17.034476374200299</v>
      </c>
      <c r="I56" s="5">
        <f t="shared" si="0"/>
        <v>-18.935506917857996</v>
      </c>
      <c r="J56" s="4">
        <v>-26.944711234103899</v>
      </c>
      <c r="K56" s="4">
        <v>-25.2904617363562</v>
      </c>
      <c r="L56" s="4">
        <v>-16.243559145081601</v>
      </c>
      <c r="M56" s="5">
        <f t="shared" si="1"/>
        <v>-22.826244038513902</v>
      </c>
      <c r="N56" s="4">
        <v>-88.168513337983896</v>
      </c>
      <c r="O56" s="4">
        <v>43.832559764300399</v>
      </c>
      <c r="P56" s="4">
        <v>-75.409006884310301</v>
      </c>
      <c r="Q56" s="5">
        <f t="shared" si="2"/>
        <v>-39.914986819331268</v>
      </c>
      <c r="R56" s="4">
        <v>-197.75569574501301</v>
      </c>
      <c r="S56" s="4">
        <v>-252.75509334146199</v>
      </c>
      <c r="T56" s="4">
        <v>-253.97326355492899</v>
      </c>
      <c r="U56" s="5">
        <f t="shared" si="3"/>
        <v>-234.82801754713466</v>
      </c>
      <c r="V56" s="4">
        <v>-41.930202887087503</v>
      </c>
      <c r="W56" s="4">
        <v>-35.562553253879102</v>
      </c>
      <c r="X56" s="4">
        <v>-39.136149467827003</v>
      </c>
      <c r="Y56" s="8">
        <f t="shared" si="4"/>
        <v>-38.876301869597874</v>
      </c>
      <c r="Z56" s="4">
        <v>-204.95362614330099</v>
      </c>
      <c r="AA56" s="4">
        <v>-49.533747052833398</v>
      </c>
      <c r="AB56" s="4">
        <v>-35.231179441371999</v>
      </c>
      <c r="AC56" s="8">
        <f t="shared" si="5"/>
        <v>-96.572850879168797</v>
      </c>
      <c r="AD56" s="4">
        <v>-37.873521478540702</v>
      </c>
      <c r="AE56" s="4">
        <v>-11.4514493439947</v>
      </c>
      <c r="AF56" s="4">
        <v>-18.2839503046979</v>
      </c>
      <c r="AG56" s="8">
        <f t="shared" si="6"/>
        <v>-22.536307042411099</v>
      </c>
    </row>
    <row r="57" spans="1:33">
      <c r="A57" s="4">
        <v>50.5</v>
      </c>
      <c r="B57" s="4">
        <v>-98.499555417458595</v>
      </c>
      <c r="C57" s="4">
        <v>-117.92649777163901</v>
      </c>
      <c r="D57" s="4">
        <v>-125.237349651808</v>
      </c>
      <c r="E57" s="5">
        <f>AVERAGE(B57:D57)</f>
        <v>-113.88780094696854</v>
      </c>
      <c r="F57" s="4">
        <v>-28.8757376094748</v>
      </c>
      <c r="G57" s="4">
        <v>-13.490733209246301</v>
      </c>
      <c r="H57" s="4">
        <v>-16.8045774624782</v>
      </c>
      <c r="I57" s="5">
        <f t="shared" si="0"/>
        <v>-19.723682760399765</v>
      </c>
      <c r="J57" s="4">
        <v>-9.5169711040063003</v>
      </c>
      <c r="K57" s="4">
        <v>-4.94735174569053</v>
      </c>
      <c r="L57" s="4">
        <v>-2.4548241493445202</v>
      </c>
      <c r="M57" s="5">
        <f t="shared" si="1"/>
        <v>-5.6397156663471177</v>
      </c>
      <c r="N57" s="4">
        <v>-67.822805391270194</v>
      </c>
      <c r="O57" s="4">
        <v>51.497514254618402</v>
      </c>
      <c r="P57" s="4">
        <v>-53.629006756967399</v>
      </c>
      <c r="Q57" s="5">
        <f t="shared" si="2"/>
        <v>-23.318099297873061</v>
      </c>
      <c r="R57" s="4">
        <v>-144.78941861161701</v>
      </c>
      <c r="S57" s="4">
        <v>-175.29842563927201</v>
      </c>
      <c r="T57" s="4">
        <v>-172.59130398886001</v>
      </c>
      <c r="U57" s="5">
        <f t="shared" si="3"/>
        <v>-164.226382746583</v>
      </c>
      <c r="V57" s="4">
        <v>-48.903670675362903</v>
      </c>
      <c r="W57" s="4">
        <v>-42.637612945782003</v>
      </c>
      <c r="X57" s="4">
        <v>-45.833965220092601</v>
      </c>
      <c r="Y57" s="8">
        <f t="shared" si="4"/>
        <v>-45.791749613745843</v>
      </c>
      <c r="Z57" s="4">
        <v>-185.690393887787</v>
      </c>
      <c r="AA57" s="4">
        <v>-20.527468900809701</v>
      </c>
      <c r="AB57" s="4">
        <v>-10.577017989152001</v>
      </c>
      <c r="AC57" s="8">
        <f t="shared" si="5"/>
        <v>-72.264960259249577</v>
      </c>
      <c r="AD57" s="4">
        <v>-44.8149099303212</v>
      </c>
      <c r="AE57" s="4">
        <v>-15.775993126491599</v>
      </c>
      <c r="AF57" s="4">
        <v>-24.286014272455201</v>
      </c>
      <c r="AG57" s="8">
        <f t="shared" si="6"/>
        <v>-28.292305776422666</v>
      </c>
    </row>
    <row r="58" spans="1:33">
      <c r="A58" s="4">
        <v>51</v>
      </c>
      <c r="B58" s="4">
        <v>-87.827859166041094</v>
      </c>
      <c r="C58" s="4">
        <v>-102.38214965144699</v>
      </c>
      <c r="D58" s="4">
        <v>-108.659457806407</v>
      </c>
      <c r="E58" s="5">
        <f>AVERAGE(B58:D58)</f>
        <v>-99.623155541298345</v>
      </c>
      <c r="F58" s="4">
        <v>-30.3559991718117</v>
      </c>
      <c r="G58" s="4">
        <v>-14.3721339745882</v>
      </c>
      <c r="H58" s="4">
        <v>-16.648095860993902</v>
      </c>
      <c r="I58" s="5">
        <f t="shared" si="0"/>
        <v>-20.458743002464601</v>
      </c>
      <c r="J58" s="4">
        <v>5.4457760358747</v>
      </c>
      <c r="K58" s="4">
        <v>11.939696776703</v>
      </c>
      <c r="L58" s="4">
        <v>8.5402070849971796</v>
      </c>
      <c r="M58" s="5">
        <f t="shared" si="1"/>
        <v>8.6418932991916275</v>
      </c>
      <c r="N58" s="4">
        <v>-47.441242106427197</v>
      </c>
      <c r="O58" s="4">
        <v>57.014772608057697</v>
      </c>
      <c r="P58" s="4">
        <v>-33.018600123553703</v>
      </c>
      <c r="Q58" s="5">
        <f t="shared" si="2"/>
        <v>-7.8150232073077346</v>
      </c>
      <c r="R58" s="4">
        <v>-108.524400598924</v>
      </c>
      <c r="S58" s="4">
        <v>-122.601820160099</v>
      </c>
      <c r="T58" s="4">
        <v>-118.06970599888</v>
      </c>
      <c r="U58" s="5">
        <f t="shared" si="3"/>
        <v>-116.39864225263433</v>
      </c>
      <c r="V58" s="4">
        <v>-56.410455267523197</v>
      </c>
      <c r="W58" s="4">
        <v>-51.662969433548703</v>
      </c>
      <c r="X58" s="4">
        <v>-54.124652479717199</v>
      </c>
      <c r="Y58" s="8">
        <f t="shared" si="4"/>
        <v>-54.066025726929695</v>
      </c>
      <c r="Z58" s="4">
        <v>-170.632213777815</v>
      </c>
      <c r="AA58" s="4">
        <v>1.5472713974077099E-2</v>
      </c>
      <c r="AB58" s="4">
        <v>7.9397408310742303</v>
      </c>
      <c r="AC58" s="8">
        <f t="shared" si="5"/>
        <v>-54.225666744255562</v>
      </c>
      <c r="AD58" s="4">
        <v>-53.152312385838499</v>
      </c>
      <c r="AE58" s="4">
        <v>-21.0748632199459</v>
      </c>
      <c r="AF58" s="4">
        <v>-31.548626425894</v>
      </c>
      <c r="AG58" s="8">
        <f t="shared" si="6"/>
        <v>-35.258600677226134</v>
      </c>
    </row>
    <row r="59" spans="1:33">
      <c r="A59" s="4">
        <v>51.5</v>
      </c>
      <c r="B59" s="4">
        <v>-75.380942560657203</v>
      </c>
      <c r="C59" s="4">
        <v>-85.249433319027304</v>
      </c>
      <c r="D59" s="4">
        <v>-89.986876806955095</v>
      </c>
      <c r="E59" s="5">
        <f>AVERAGE(B59:D59)</f>
        <v>-83.539084228879858</v>
      </c>
      <c r="F59" s="4">
        <v>-30.662665579463098</v>
      </c>
      <c r="G59" s="4">
        <v>-15.5385499844992</v>
      </c>
      <c r="H59" s="4">
        <v>-16.3553664255925</v>
      </c>
      <c r="I59" s="5">
        <f t="shared" si="0"/>
        <v>-20.852193996518267</v>
      </c>
      <c r="J59" s="4">
        <v>17.116417622503299</v>
      </c>
      <c r="K59" s="4">
        <v>24.894161577862299</v>
      </c>
      <c r="L59" s="4">
        <v>16.624556923603102</v>
      </c>
      <c r="M59" s="5">
        <f t="shared" si="1"/>
        <v>19.545045374656233</v>
      </c>
      <c r="N59" s="4">
        <v>-28.0835601398915</v>
      </c>
      <c r="O59" s="4">
        <v>60.7327499325811</v>
      </c>
      <c r="P59" s="4">
        <v>-14.221837834852099</v>
      </c>
      <c r="Q59" s="5">
        <f t="shared" si="2"/>
        <v>6.1424506526124993</v>
      </c>
      <c r="R59" s="4">
        <v>-83.147630083507906</v>
      </c>
      <c r="S59" s="4">
        <v>-88.111151305731497</v>
      </c>
      <c r="T59" s="4">
        <v>-82.144826265308396</v>
      </c>
      <c r="U59" s="5">
        <f t="shared" si="3"/>
        <v>-84.467869218182599</v>
      </c>
      <c r="V59" s="4">
        <v>-64.845466421112505</v>
      </c>
      <c r="W59" s="4">
        <v>-62.543857714430303</v>
      </c>
      <c r="X59" s="4">
        <v>-64.020861003852204</v>
      </c>
      <c r="Y59" s="8">
        <f t="shared" si="4"/>
        <v>-63.803395046465006</v>
      </c>
      <c r="Z59" s="4">
        <v>-158.103375285146</v>
      </c>
      <c r="AA59" s="4">
        <v>15.999648146164899</v>
      </c>
      <c r="AB59" s="4">
        <v>21.933897497168299</v>
      </c>
      <c r="AC59" s="8">
        <f t="shared" si="5"/>
        <v>-40.056609880604263</v>
      </c>
      <c r="AD59" s="4">
        <v>-62.689121390219803</v>
      </c>
      <c r="AE59" s="4">
        <v>-27.6623783546796</v>
      </c>
      <c r="AF59" s="4">
        <v>-40.365066587063602</v>
      </c>
      <c r="AG59" s="8">
        <f t="shared" si="6"/>
        <v>-43.572188777321003</v>
      </c>
    </row>
    <row r="60" spans="1:33">
      <c r="A60" s="4">
        <v>52</v>
      </c>
      <c r="B60" s="4">
        <v>-61.793730978052501</v>
      </c>
      <c r="C60" s="4">
        <v>-67.204777620577701</v>
      </c>
      <c r="D60" s="4">
        <v>-69.451551981740494</v>
      </c>
      <c r="E60" s="5">
        <f>AVERAGE(B60:D60)</f>
        <v>-66.150020193456896</v>
      </c>
      <c r="F60" s="4">
        <v>-29.4497511620742</v>
      </c>
      <c r="G60" s="4">
        <v>-17.0914785230223</v>
      </c>
      <c r="H60" s="4">
        <v>-15.879247171254001</v>
      </c>
      <c r="I60" s="5">
        <f t="shared" si="0"/>
        <v>-20.806825618783499</v>
      </c>
      <c r="J60" s="4">
        <v>26.0834013700273</v>
      </c>
      <c r="K60" s="4">
        <v>34.181879046874101</v>
      </c>
      <c r="L60" s="4">
        <v>22.1064746333352</v>
      </c>
      <c r="M60" s="5">
        <f t="shared" si="1"/>
        <v>27.457251683412199</v>
      </c>
      <c r="N60" s="4">
        <v>-10.768577718318999</v>
      </c>
      <c r="O60" s="4">
        <v>62.552654426771397</v>
      </c>
      <c r="P60" s="4">
        <v>1.9289488744119601</v>
      </c>
      <c r="Q60" s="5">
        <f t="shared" si="2"/>
        <v>17.904341860954784</v>
      </c>
      <c r="R60" s="4">
        <v>-65.433950926869798</v>
      </c>
      <c r="S60" s="4">
        <v>-64.503357289373497</v>
      </c>
      <c r="T60" s="4">
        <v>-58.227560405037103</v>
      </c>
      <c r="U60" s="5">
        <f t="shared" si="3"/>
        <v>-62.72162287376014</v>
      </c>
      <c r="V60" s="4">
        <v>-73.187843024127602</v>
      </c>
      <c r="W60" s="4">
        <v>-74.573819837507102</v>
      </c>
      <c r="X60" s="4">
        <v>-75.056114392382796</v>
      </c>
      <c r="Y60" s="8">
        <f t="shared" si="4"/>
        <v>-74.272592418005829</v>
      </c>
      <c r="Z60" s="4">
        <v>-147.34586730861901</v>
      </c>
      <c r="AA60" s="4">
        <v>28.542144820062699</v>
      </c>
      <c r="AB60" s="4">
        <v>33.801536969995603</v>
      </c>
      <c r="AC60" s="8">
        <f t="shared" si="5"/>
        <v>-28.334061839520235</v>
      </c>
      <c r="AD60" s="4">
        <v>-72.009029624402004</v>
      </c>
      <c r="AE60" s="4">
        <v>-35.4128666964532</v>
      </c>
      <c r="AF60" s="4">
        <v>-50.589427500104101</v>
      </c>
      <c r="AG60" s="8">
        <f t="shared" si="6"/>
        <v>-52.670441273653104</v>
      </c>
    </row>
    <row r="61" spans="1:33">
      <c r="A61" s="4">
        <v>52.5</v>
      </c>
      <c r="B61" s="4">
        <v>-47.572071936663903</v>
      </c>
      <c r="C61" s="4">
        <v>-48.859045966351097</v>
      </c>
      <c r="D61" s="4">
        <v>-48.2644710247787</v>
      </c>
      <c r="E61" s="5">
        <f>AVERAGE(B61:D61)</f>
        <v>-48.231862975931243</v>
      </c>
      <c r="F61" s="4">
        <v>-27.437264264486199</v>
      </c>
      <c r="G61" s="4">
        <v>-18.672022183797701</v>
      </c>
      <c r="H61" s="4">
        <v>-15.5979391703976</v>
      </c>
      <c r="I61" s="5">
        <f t="shared" si="0"/>
        <v>-20.569075206227165</v>
      </c>
      <c r="J61" s="4">
        <v>32.714495180446399</v>
      </c>
      <c r="K61" s="4">
        <v>40.331529057202701</v>
      </c>
      <c r="L61" s="4">
        <v>25.8398448072953</v>
      </c>
      <c r="M61" s="5">
        <f t="shared" si="1"/>
        <v>32.9619563483148</v>
      </c>
      <c r="N61" s="4">
        <v>4.8765979371003096</v>
      </c>
      <c r="O61" s="4">
        <v>62.877425867617198</v>
      </c>
      <c r="P61" s="4">
        <v>15.013344420527901</v>
      </c>
      <c r="Q61" s="5">
        <f t="shared" si="2"/>
        <v>27.589122741748469</v>
      </c>
      <c r="R61" s="4">
        <v>-52.686679711637197</v>
      </c>
      <c r="S61" s="4">
        <v>-47.421683392349003</v>
      </c>
      <c r="T61" s="4">
        <v>-41.627135341727403</v>
      </c>
      <c r="U61" s="5">
        <f t="shared" si="3"/>
        <v>-47.245166148571201</v>
      </c>
      <c r="V61" s="4">
        <v>-79.449188740431794</v>
      </c>
      <c r="W61" s="4">
        <v>-86.455216227192295</v>
      </c>
      <c r="X61" s="4">
        <v>-86.399606000412305</v>
      </c>
      <c r="Y61" s="8">
        <f t="shared" si="4"/>
        <v>-84.101336989345455</v>
      </c>
      <c r="Z61" s="4">
        <v>-137.536181482525</v>
      </c>
      <c r="AA61" s="4">
        <v>38.421138876244598</v>
      </c>
      <c r="AB61" s="4">
        <v>45.0149201780957</v>
      </c>
      <c r="AC61" s="8">
        <f t="shared" si="5"/>
        <v>-18.033374142728231</v>
      </c>
      <c r="AD61" s="4">
        <v>-79.810522676701098</v>
      </c>
      <c r="AE61" s="4">
        <v>-44.366179581732197</v>
      </c>
      <c r="AF61" s="4">
        <v>-61.8692823675038</v>
      </c>
      <c r="AG61" s="8">
        <f t="shared" si="6"/>
        <v>-62.015328208645691</v>
      </c>
    </row>
    <row r="62" spans="1:33">
      <c r="A62" s="4">
        <v>53</v>
      </c>
      <c r="B62" s="4">
        <v>-32.742368649268002</v>
      </c>
      <c r="C62" s="4">
        <v>-31.038096592987099</v>
      </c>
      <c r="D62" s="4">
        <v>-28.627606858846399</v>
      </c>
      <c r="E62" s="5">
        <f>AVERAGE(B62:D62)</f>
        <v>-30.802690700367169</v>
      </c>
      <c r="F62" s="4">
        <v>-24.980276989997499</v>
      </c>
      <c r="G62" s="4">
        <v>-19.8351435326556</v>
      </c>
      <c r="H62" s="4">
        <v>-15.2838119423824</v>
      </c>
      <c r="I62" s="5">
        <f t="shared" si="0"/>
        <v>-20.033077488345167</v>
      </c>
      <c r="J62" s="4">
        <v>36.7008227475295</v>
      </c>
      <c r="K62" s="4">
        <v>44.037363513962603</v>
      </c>
      <c r="L62" s="4">
        <v>28.204034268439401</v>
      </c>
      <c r="M62" s="5">
        <f t="shared" si="1"/>
        <v>36.31407350997717</v>
      </c>
      <c r="N62" s="4">
        <v>18.793840561620801</v>
      </c>
      <c r="O62" s="4">
        <v>62.038083185705801</v>
      </c>
      <c r="P62" s="4">
        <v>26.069557935136601</v>
      </c>
      <c r="Q62" s="5">
        <f t="shared" si="2"/>
        <v>35.633827227487735</v>
      </c>
      <c r="R62" s="4">
        <v>-42.3043627563084</v>
      </c>
      <c r="S62" s="4">
        <v>-34.729515723464402</v>
      </c>
      <c r="T62" s="4">
        <v>-28.480112508702899</v>
      </c>
      <c r="U62" s="5">
        <f t="shared" si="3"/>
        <v>-35.171330329491902</v>
      </c>
      <c r="V62" s="4">
        <v>-82.193480243798405</v>
      </c>
      <c r="W62" s="4">
        <v>-96.364370416794998</v>
      </c>
      <c r="X62" s="4">
        <v>-96.256565117960207</v>
      </c>
      <c r="Y62" s="8">
        <f t="shared" si="4"/>
        <v>-91.604805259517875</v>
      </c>
      <c r="Z62" s="4">
        <v>-127.711706651474</v>
      </c>
      <c r="AA62" s="4">
        <v>47.4719680503758</v>
      </c>
      <c r="AB62" s="4">
        <v>56.000142802377901</v>
      </c>
      <c r="AC62" s="8">
        <f t="shared" si="5"/>
        <v>-8.0798652662400983</v>
      </c>
      <c r="AD62" s="4">
        <v>-84.670095801182697</v>
      </c>
      <c r="AE62" s="4">
        <v>-54.7353339993373</v>
      </c>
      <c r="AF62" s="4">
        <v>-74.024528179235503</v>
      </c>
      <c r="AG62" s="8">
        <f t="shared" si="6"/>
        <v>-71.143319326585171</v>
      </c>
    </row>
    <row r="63" spans="1:33">
      <c r="A63" s="4">
        <v>53.5</v>
      </c>
      <c r="B63" s="4">
        <v>-18.419306044846799</v>
      </c>
      <c r="C63" s="4">
        <v>-14.1903600588569</v>
      </c>
      <c r="D63" s="4">
        <v>-10.6266470078283</v>
      </c>
      <c r="E63" s="5">
        <f>AVERAGE(B63:D63)</f>
        <v>-14.412104370510667</v>
      </c>
      <c r="F63" s="4">
        <v>-21.843356911170101</v>
      </c>
      <c r="G63" s="4">
        <v>-20.1312415583232</v>
      </c>
      <c r="H63" s="4">
        <v>-14.715581380877101</v>
      </c>
      <c r="I63" s="5">
        <f t="shared" si="0"/>
        <v>-18.896726616790133</v>
      </c>
      <c r="J63" s="4">
        <v>38.911838438586301</v>
      </c>
      <c r="K63" s="4">
        <v>45.759307219836202</v>
      </c>
      <c r="L63" s="4">
        <v>29.3419355495089</v>
      </c>
      <c r="M63" s="5">
        <f t="shared" si="1"/>
        <v>38.004360402643805</v>
      </c>
      <c r="N63" s="4">
        <v>30.443489902259302</v>
      </c>
      <c r="O63" s="4">
        <v>60.492829929446799</v>
      </c>
      <c r="P63" s="4">
        <v>35.574765899532402</v>
      </c>
      <c r="Q63" s="5">
        <f t="shared" si="2"/>
        <v>42.170361910412829</v>
      </c>
      <c r="R63" s="4">
        <v>-33.0817029341015</v>
      </c>
      <c r="S63" s="4">
        <v>-24.098298122613599</v>
      </c>
      <c r="T63" s="4">
        <v>-16.058797668215401</v>
      </c>
      <c r="U63" s="5">
        <f t="shared" si="3"/>
        <v>-24.412932908310168</v>
      </c>
      <c r="V63" s="4">
        <v>-80.396896483827504</v>
      </c>
      <c r="W63" s="4">
        <v>-101.78983024509</v>
      </c>
      <c r="X63" s="4">
        <v>-101.877595278965</v>
      </c>
      <c r="Y63" s="8">
        <f t="shared" si="4"/>
        <v>-94.688107335960851</v>
      </c>
      <c r="Z63" s="4">
        <v>-117.02550419161599</v>
      </c>
      <c r="AA63" s="4">
        <v>58.1985516737643</v>
      </c>
      <c r="AB63" s="4">
        <v>69.923100533611205</v>
      </c>
      <c r="AC63" s="8">
        <f t="shared" si="5"/>
        <v>3.69871600525317</v>
      </c>
      <c r="AD63" s="4">
        <v>-84.223466161807707</v>
      </c>
      <c r="AE63" s="4">
        <v>-65.876771220944903</v>
      </c>
      <c r="AF63" s="4">
        <v>-85.744902064210507</v>
      </c>
      <c r="AG63" s="8">
        <f t="shared" si="6"/>
        <v>-78.615046482321034</v>
      </c>
    </row>
    <row r="64" spans="1:33">
      <c r="A64" s="4">
        <v>54</v>
      </c>
      <c r="B64" s="4">
        <v>-5.77363589441154</v>
      </c>
      <c r="C64" s="4">
        <v>1.10802346311175</v>
      </c>
      <c r="D64" s="4">
        <v>5.5033825858057499</v>
      </c>
      <c r="E64" s="5">
        <f>AVERAGE(B64:D64)</f>
        <v>0.27925671816865333</v>
      </c>
      <c r="F64" s="4">
        <v>-18.285642582199198</v>
      </c>
      <c r="G64" s="4">
        <v>-19.905641655391602</v>
      </c>
      <c r="H64" s="4">
        <v>-14.1734006800688</v>
      </c>
      <c r="I64" s="5">
        <f t="shared" si="0"/>
        <v>-17.454894972553202</v>
      </c>
      <c r="J64" s="4">
        <v>40.882856502227902</v>
      </c>
      <c r="K64" s="4">
        <v>45.925904514237303</v>
      </c>
      <c r="L64" s="4">
        <v>29.536148261648599</v>
      </c>
      <c r="M64" s="5">
        <f t="shared" si="1"/>
        <v>38.781636426037942</v>
      </c>
      <c r="N64" s="4">
        <v>39.619158883343999</v>
      </c>
      <c r="O64" s="4">
        <v>59.076755419114299</v>
      </c>
      <c r="P64" s="4">
        <v>43.208845203603602</v>
      </c>
      <c r="Q64" s="5">
        <f t="shared" si="2"/>
        <v>47.301586502020633</v>
      </c>
      <c r="R64" s="4">
        <v>-24.216755529216901</v>
      </c>
      <c r="S64" s="4">
        <v>-14.115427409972</v>
      </c>
      <c r="T64" s="4">
        <v>-3.2654625888669702</v>
      </c>
      <c r="U64" s="5">
        <f t="shared" si="3"/>
        <v>-13.865881842685289</v>
      </c>
      <c r="V64" s="4">
        <v>-73.156540895929794</v>
      </c>
      <c r="W64" s="4">
        <v>-100.96075288299799</v>
      </c>
      <c r="X64" s="4">
        <v>-100.721546746196</v>
      </c>
      <c r="Y64" s="8">
        <f t="shared" si="4"/>
        <v>-91.612946841707924</v>
      </c>
      <c r="Z64" s="4">
        <v>-106.760120538436</v>
      </c>
      <c r="AA64" s="4">
        <v>70.439929547591206</v>
      </c>
      <c r="AB64" s="4">
        <v>87.883383820680095</v>
      </c>
      <c r="AC64" s="8">
        <f t="shared" si="5"/>
        <v>17.187730943278435</v>
      </c>
      <c r="AD64" s="4">
        <v>-77.888036129979994</v>
      </c>
      <c r="AE64" s="4">
        <v>-76.255623845764305</v>
      </c>
      <c r="AF64" s="4">
        <v>-94.815496727777898</v>
      </c>
      <c r="AG64" s="8">
        <f t="shared" si="6"/>
        <v>-82.986385567840728</v>
      </c>
    </row>
    <row r="65" spans="1:33">
      <c r="A65" s="4">
        <v>54.5</v>
      </c>
      <c r="B65" s="4">
        <v>4.7904837533498004</v>
      </c>
      <c r="C65" s="4">
        <v>13.806441467312199</v>
      </c>
      <c r="D65" s="4">
        <v>18.292106790614799</v>
      </c>
      <c r="E65" s="5">
        <f>AVERAGE(B65:D65)</f>
        <v>12.296344003758932</v>
      </c>
      <c r="F65" s="4">
        <v>-14.810937261572899</v>
      </c>
      <c r="G65" s="4">
        <v>-18.7056372518791</v>
      </c>
      <c r="H65" s="4">
        <v>-13.2375800075563</v>
      </c>
      <c r="I65" s="5">
        <f t="shared" si="0"/>
        <v>-15.584718173669435</v>
      </c>
      <c r="J65" s="4">
        <v>41.692681352511002</v>
      </c>
      <c r="K65" s="4">
        <v>45.595623579842801</v>
      </c>
      <c r="L65" s="4">
        <v>29.720939175086599</v>
      </c>
      <c r="M65" s="5">
        <f t="shared" si="1"/>
        <v>39.003081369146805</v>
      </c>
      <c r="N65" s="4">
        <v>47.024279942045801</v>
      </c>
      <c r="O65" s="4">
        <v>57.956854694505203</v>
      </c>
      <c r="P65" s="4">
        <v>48.945192832272902</v>
      </c>
      <c r="Q65" s="5">
        <f t="shared" si="2"/>
        <v>51.3087758229413</v>
      </c>
      <c r="R65" s="4">
        <v>-13.033426916051001</v>
      </c>
      <c r="S65" s="4">
        <v>-3.1244826004224202</v>
      </c>
      <c r="T65" s="4">
        <v>11.980188480796601</v>
      </c>
      <c r="U65" s="5">
        <f t="shared" si="3"/>
        <v>-1.39257367855894</v>
      </c>
      <c r="V65" s="4">
        <v>-60.795420400226398</v>
      </c>
      <c r="W65" s="4">
        <v>-92.963904407327604</v>
      </c>
      <c r="X65" s="4">
        <v>-91.915683093804404</v>
      </c>
      <c r="Y65" s="8">
        <f t="shared" si="4"/>
        <v>-81.891669300452804</v>
      </c>
      <c r="Z65" s="4">
        <v>-96.057153772940595</v>
      </c>
      <c r="AA65" s="4">
        <v>83.314276735087304</v>
      </c>
      <c r="AB65" s="4">
        <v>106.21742662678599</v>
      </c>
      <c r="AC65" s="8">
        <f t="shared" si="5"/>
        <v>31.158183196310901</v>
      </c>
      <c r="AD65" s="4">
        <v>-67.338596568633903</v>
      </c>
      <c r="AE65" s="4">
        <v>-83.631786940852507</v>
      </c>
      <c r="AF65" s="4">
        <v>-99.099844970109899</v>
      </c>
      <c r="AG65" s="8">
        <f t="shared" si="6"/>
        <v>-83.356742826532098</v>
      </c>
    </row>
    <row r="66" spans="1:33">
      <c r="A66" s="4">
        <v>55</v>
      </c>
      <c r="B66" s="4">
        <v>12.922449281240601</v>
      </c>
      <c r="C66" s="4">
        <v>23.7044032040023</v>
      </c>
      <c r="D66" s="4">
        <v>28.1983157738056</v>
      </c>
      <c r="E66" s="5">
        <f>AVERAGE(B66:D66)</f>
        <v>21.608389419682833</v>
      </c>
      <c r="F66" s="4">
        <v>-11.547144969748199</v>
      </c>
      <c r="G66" s="4">
        <v>-16.732426455086301</v>
      </c>
      <c r="H66" s="4">
        <v>-11.5797592056132</v>
      </c>
      <c r="I66" s="5">
        <f t="shared" si="0"/>
        <v>-13.286443543482568</v>
      </c>
      <c r="J66" s="4">
        <v>42.349450524831703</v>
      </c>
      <c r="K66" s="4">
        <v>45.477659199532198</v>
      </c>
      <c r="L66" s="4">
        <v>29.671935453158</v>
      </c>
      <c r="M66" s="5">
        <f t="shared" si="1"/>
        <v>39.166348392507302</v>
      </c>
      <c r="N66" s="4">
        <v>52.623959139438597</v>
      </c>
      <c r="O66" s="4">
        <v>56.451708659648403</v>
      </c>
      <c r="P66" s="4">
        <v>53.634030359753297</v>
      </c>
      <c r="Q66" s="5">
        <f t="shared" si="2"/>
        <v>54.236566052946763</v>
      </c>
      <c r="R66" s="4">
        <v>2.2459240832549798</v>
      </c>
      <c r="S66" s="4">
        <v>10.1871408452946</v>
      </c>
      <c r="T66" s="4">
        <v>31.389967329148199</v>
      </c>
      <c r="U66" s="5">
        <f t="shared" si="3"/>
        <v>14.607677419232592</v>
      </c>
      <c r="V66" s="4">
        <v>-45.6581492208512</v>
      </c>
      <c r="W66" s="4">
        <v>-78.502678179826304</v>
      </c>
      <c r="X66" s="4">
        <v>-76.269200056139496</v>
      </c>
      <c r="Y66" s="8">
        <f t="shared" si="4"/>
        <v>-66.810009152272343</v>
      </c>
      <c r="Z66" s="4">
        <v>-81.407731577819504</v>
      </c>
      <c r="AA66" s="4">
        <v>101.195826890834</v>
      </c>
      <c r="AB66" s="4">
        <v>124.74491580243399</v>
      </c>
      <c r="AC66" s="8">
        <f t="shared" si="5"/>
        <v>48.177670371816163</v>
      </c>
      <c r="AD66" s="4">
        <v>-53.531776818299001</v>
      </c>
      <c r="AE66" s="4">
        <v>-86.105017196826594</v>
      </c>
      <c r="AF66" s="4">
        <v>-96.733792930967098</v>
      </c>
      <c r="AG66" s="8">
        <f t="shared" si="6"/>
        <v>-78.790195648697562</v>
      </c>
    </row>
    <row r="67" spans="1:33">
      <c r="A67" s="4">
        <v>55.5</v>
      </c>
      <c r="B67" s="4">
        <v>18.640430605295801</v>
      </c>
      <c r="C67" s="4">
        <v>31.367346846132499</v>
      </c>
      <c r="D67" s="4">
        <v>36.730000316306402</v>
      </c>
      <c r="E67" s="5">
        <f>AVERAGE(B67:D67)</f>
        <v>28.912592589244898</v>
      </c>
      <c r="F67" s="4">
        <v>-8.2131468545171593</v>
      </c>
      <c r="G67" s="4">
        <v>-14.7186010462773</v>
      </c>
      <c r="H67" s="4">
        <v>-9.3989758987648901</v>
      </c>
      <c r="I67" s="5">
        <f t="shared" si="0"/>
        <v>-10.77690793318645</v>
      </c>
      <c r="J67" s="4">
        <v>44.029105783317497</v>
      </c>
      <c r="K67" s="4">
        <v>45.291097650305701</v>
      </c>
      <c r="L67" s="4">
        <v>30.0249525023962</v>
      </c>
      <c r="M67" s="5">
        <f t="shared" si="1"/>
        <v>39.781718645339801</v>
      </c>
      <c r="N67" s="4">
        <v>56.2338719287686</v>
      </c>
      <c r="O67" s="4">
        <v>55.591138988174201</v>
      </c>
      <c r="P67" s="4">
        <v>57.204491217500198</v>
      </c>
      <c r="Q67" s="5">
        <f t="shared" si="2"/>
        <v>56.343167378147662</v>
      </c>
      <c r="R67" s="4">
        <v>20.6834669271216</v>
      </c>
      <c r="S67" s="4">
        <v>25.96500944932</v>
      </c>
      <c r="T67" s="4">
        <v>56.392067280365403</v>
      </c>
      <c r="U67" s="5">
        <f t="shared" si="3"/>
        <v>34.346847885602337</v>
      </c>
      <c r="V67" s="4">
        <v>-30.252913849847101</v>
      </c>
      <c r="W67" s="4">
        <v>-59.6287787480614</v>
      </c>
      <c r="X67" s="4">
        <v>-55.884621799496401</v>
      </c>
      <c r="Y67" s="8">
        <f t="shared" si="4"/>
        <v>-48.588771465801635</v>
      </c>
      <c r="Z67" s="4">
        <v>-61.403089323436497</v>
      </c>
      <c r="AA67" s="4">
        <v>125.140900687857</v>
      </c>
      <c r="AB67" s="4">
        <v>143.62301974052201</v>
      </c>
      <c r="AC67" s="8">
        <f t="shared" si="5"/>
        <v>69.120277034980845</v>
      </c>
      <c r="AD67" s="4">
        <v>-38.185397216224302</v>
      </c>
      <c r="AE67" s="4">
        <v>-81.460863346091998</v>
      </c>
      <c r="AF67" s="4">
        <v>-86.839337748997494</v>
      </c>
      <c r="AG67" s="8">
        <f t="shared" si="6"/>
        <v>-68.828532770437931</v>
      </c>
    </row>
    <row r="68" spans="1:33">
      <c r="A68" s="4">
        <v>56</v>
      </c>
      <c r="B68" s="4">
        <v>22.794696657085201</v>
      </c>
      <c r="C68" s="4">
        <v>36.901017064517397</v>
      </c>
      <c r="D68" s="4">
        <v>43.196819028629498</v>
      </c>
      <c r="E68" s="5">
        <f>AVERAGE(B68:D68)</f>
        <v>34.297510916744038</v>
      </c>
      <c r="F68" s="4">
        <v>-5.3028780030854197</v>
      </c>
      <c r="G68" s="4">
        <v>-12.5216454067959</v>
      </c>
      <c r="H68" s="4">
        <v>-6.9770055255130501</v>
      </c>
      <c r="I68" s="5">
        <f t="shared" si="0"/>
        <v>-8.2671763117981225</v>
      </c>
      <c r="J68" s="4">
        <v>45.436590439582801</v>
      </c>
      <c r="K68" s="4">
        <v>45.529218882112303</v>
      </c>
      <c r="L68" s="4">
        <v>31.259070333682299</v>
      </c>
      <c r="M68" s="5">
        <f t="shared" si="1"/>
        <v>40.741626551792471</v>
      </c>
      <c r="N68" s="4">
        <v>58.3784986046754</v>
      </c>
      <c r="O68" s="4">
        <v>55.896271883337697</v>
      </c>
      <c r="P68" s="4">
        <v>58.653052632054802</v>
      </c>
      <c r="Q68" s="5">
        <f t="shared" si="2"/>
        <v>57.642607706689297</v>
      </c>
      <c r="R68" s="4">
        <v>41.410999015179002</v>
      </c>
      <c r="S68" s="4">
        <v>43.8382115801328</v>
      </c>
      <c r="T68" s="4">
        <v>85.843746239988207</v>
      </c>
      <c r="U68" s="5">
        <f t="shared" si="3"/>
        <v>57.030985611766674</v>
      </c>
      <c r="V68" s="4">
        <v>-16.725015847157</v>
      </c>
      <c r="W68" s="4">
        <v>-39.457889073073801</v>
      </c>
      <c r="X68" s="4">
        <v>-34.280210015418803</v>
      </c>
      <c r="Y68" s="8">
        <f t="shared" si="4"/>
        <v>-30.154371645216532</v>
      </c>
      <c r="Z68" s="4">
        <v>-36.190879826835001</v>
      </c>
      <c r="AA68" s="4">
        <v>147.993407031441</v>
      </c>
      <c r="AB68" s="4">
        <v>156.13928574374901</v>
      </c>
      <c r="AC68" s="8">
        <f t="shared" si="5"/>
        <v>89.31393764945166</v>
      </c>
      <c r="AD68" s="4">
        <v>-22.815800326995301</v>
      </c>
      <c r="AE68" s="4">
        <v>-70.289164754959899</v>
      </c>
      <c r="AF68" s="4">
        <v>-70.820014352362605</v>
      </c>
      <c r="AG68" s="8">
        <f t="shared" si="6"/>
        <v>-54.641659811439268</v>
      </c>
    </row>
    <row r="69" spans="1:33">
      <c r="A69" s="4">
        <v>56.5</v>
      </c>
      <c r="B69" s="4">
        <v>25.879822835101201</v>
      </c>
      <c r="C69" s="4">
        <v>40.567035723055298</v>
      </c>
      <c r="D69" s="4">
        <v>47.942175627325902</v>
      </c>
      <c r="E69" s="5">
        <f>AVERAGE(B69:D69)</f>
        <v>38.129678061827462</v>
      </c>
      <c r="F69" s="4">
        <v>-2.7887187758887002</v>
      </c>
      <c r="G69" s="4">
        <v>-9.9593492366233196</v>
      </c>
      <c r="H69" s="4">
        <v>-4.2631257288794604</v>
      </c>
      <c r="I69" s="5">
        <f t="shared" si="0"/>
        <v>-5.6703979137971601</v>
      </c>
      <c r="J69" s="4">
        <v>46.492337053311402</v>
      </c>
      <c r="K69" s="4">
        <v>46.811829133733198</v>
      </c>
      <c r="L69" s="4">
        <v>32.885454537956903</v>
      </c>
      <c r="M69" s="5">
        <f t="shared" si="1"/>
        <v>42.063206908333832</v>
      </c>
      <c r="N69" s="4">
        <v>59.8567997204024</v>
      </c>
      <c r="O69" s="4">
        <v>55.696274432159697</v>
      </c>
      <c r="P69" s="4">
        <v>59.015489860400599</v>
      </c>
      <c r="Q69" s="5">
        <f t="shared" si="2"/>
        <v>58.189521337654234</v>
      </c>
      <c r="R69" s="4">
        <v>62.860738288567802</v>
      </c>
      <c r="S69" s="4">
        <v>62.288372532417</v>
      </c>
      <c r="T69" s="4">
        <v>115.130613420928</v>
      </c>
      <c r="U69" s="5">
        <f t="shared" si="3"/>
        <v>80.093241413970929</v>
      </c>
      <c r="V69" s="4">
        <v>-6.5458032579412002</v>
      </c>
      <c r="W69" s="4">
        <v>-21.208497712864101</v>
      </c>
      <c r="X69" s="4">
        <v>-15.674831595315</v>
      </c>
      <c r="Y69" s="8">
        <f t="shared" si="4"/>
        <v>-14.476377522040101</v>
      </c>
      <c r="Z69" s="4">
        <v>-4.72207350742383</v>
      </c>
      <c r="AA69" s="4">
        <v>169.72304738874701</v>
      </c>
      <c r="AB69" s="4">
        <v>160.95361295721301</v>
      </c>
      <c r="AC69" s="8">
        <f t="shared" si="5"/>
        <v>108.65152894617874</v>
      </c>
      <c r="AD69" s="4">
        <v>-9.0789563090041803</v>
      </c>
      <c r="AE69" s="4">
        <v>-54.587935916127201</v>
      </c>
      <c r="AF69" s="4">
        <v>-51.2068931449122</v>
      </c>
      <c r="AG69" s="8">
        <f t="shared" si="6"/>
        <v>-38.291261790014524</v>
      </c>
    </row>
    <row r="70" spans="1:33">
      <c r="A70" s="4">
        <v>57</v>
      </c>
      <c r="B70" s="4">
        <v>28.478672474072699</v>
      </c>
      <c r="C70" s="4">
        <v>43.658636838609397</v>
      </c>
      <c r="D70" s="4">
        <v>52.057911135693999</v>
      </c>
      <c r="E70" s="5">
        <f>AVERAGE(B70:D70)</f>
        <v>41.398406816125366</v>
      </c>
      <c r="F70" s="4">
        <v>-0.71966705208274095</v>
      </c>
      <c r="G70" s="4">
        <v>-7.7384347195847996</v>
      </c>
      <c r="H70" s="4">
        <v>-1.5801939345882401</v>
      </c>
      <c r="I70" s="5">
        <f t="shared" si="0"/>
        <v>-3.3460985687519269</v>
      </c>
      <c r="J70" s="4">
        <v>48.509515163183302</v>
      </c>
      <c r="K70" s="4">
        <v>48.544849777941401</v>
      </c>
      <c r="L70" s="4">
        <v>34.506778418792898</v>
      </c>
      <c r="M70" s="5">
        <f t="shared" si="1"/>
        <v>43.853714453305862</v>
      </c>
      <c r="N70" s="4">
        <v>60.844823080846901</v>
      </c>
      <c r="O70" s="4">
        <v>55.757934473397</v>
      </c>
      <c r="P70" s="4">
        <v>59.4736678820977</v>
      </c>
      <c r="Q70" s="5">
        <f t="shared" si="2"/>
        <v>58.692141812113867</v>
      </c>
      <c r="R70" s="4">
        <v>81.196522798629502</v>
      </c>
      <c r="S70" s="4">
        <v>78.236530880498606</v>
      </c>
      <c r="T70" s="4">
        <v>139.87424481516501</v>
      </c>
      <c r="U70" s="5">
        <f t="shared" si="3"/>
        <v>99.769099498097717</v>
      </c>
      <c r="V70" s="4">
        <v>-0.21368637889145201</v>
      </c>
      <c r="W70" s="4">
        <v>-6.6640311307148803</v>
      </c>
      <c r="X70" s="4">
        <v>-1.96512564954696</v>
      </c>
      <c r="Y70" s="8">
        <f t="shared" si="4"/>
        <v>-2.9476143863844304</v>
      </c>
      <c r="Z70" s="4">
        <v>30.372752952619798</v>
      </c>
      <c r="AA70" s="4">
        <v>191.84345276524999</v>
      </c>
      <c r="AB70" s="4">
        <v>164.05309034785</v>
      </c>
      <c r="AC70" s="8">
        <f t="shared" si="5"/>
        <v>128.75643202190659</v>
      </c>
      <c r="AD70" s="4">
        <v>2.0333515045770101</v>
      </c>
      <c r="AE70" s="4">
        <v>-36.9083439170278</v>
      </c>
      <c r="AF70" s="4">
        <v>-31.2246388326997</v>
      </c>
      <c r="AG70" s="8">
        <f t="shared" si="6"/>
        <v>-22.033210415050164</v>
      </c>
    </row>
    <row r="71" spans="1:33">
      <c r="A71" s="4">
        <v>57.5</v>
      </c>
      <c r="B71" s="4">
        <v>31.098085635427399</v>
      </c>
      <c r="C71" s="4">
        <v>46.246695894998403</v>
      </c>
      <c r="D71" s="4">
        <v>55.570896248721198</v>
      </c>
      <c r="E71" s="5">
        <f>AVERAGE(B71:D71)</f>
        <v>44.305225926382342</v>
      </c>
      <c r="F71" s="4">
        <v>0.99157725147540499</v>
      </c>
      <c r="G71" s="4">
        <v>-5.9307115616348902</v>
      </c>
      <c r="H71" s="4">
        <v>0.480515285579031</v>
      </c>
      <c r="I71" s="5">
        <f t="shared" ref="I71:I126" si="7">AVERAGE(F71:H71)</f>
        <v>-1.4862063415268179</v>
      </c>
      <c r="J71" s="4">
        <v>50.444444330293301</v>
      </c>
      <c r="K71" s="4">
        <v>50.312288631352097</v>
      </c>
      <c r="L71" s="4">
        <v>36.141613638961097</v>
      </c>
      <c r="M71" s="5">
        <f t="shared" ref="M71:M126" si="8">AVERAGE(J71:L71)</f>
        <v>45.632782200202165</v>
      </c>
      <c r="N71" s="4">
        <v>61.231338555060397</v>
      </c>
      <c r="O71" s="4">
        <v>57.568348974250497</v>
      </c>
      <c r="P71" s="4">
        <v>59.047569317394498</v>
      </c>
      <c r="Q71" s="5">
        <f t="shared" ref="Q71:Q126" si="9">AVERAGE(N71:P71)</f>
        <v>59.2824189489018</v>
      </c>
      <c r="R71" s="4">
        <v>94.301106620761203</v>
      </c>
      <c r="S71" s="4">
        <v>89.799623549002007</v>
      </c>
      <c r="T71" s="4">
        <v>157.705134533304</v>
      </c>
      <c r="U71" s="5">
        <f t="shared" ref="U71:U126" si="10">AVERAGE(R71:T71)</f>
        <v>113.93528823435572</v>
      </c>
      <c r="V71" s="4">
        <v>3.02272296640183</v>
      </c>
      <c r="W71" s="4">
        <v>3.4589225220251998</v>
      </c>
      <c r="X71" s="4">
        <v>6.4947815344031596</v>
      </c>
      <c r="Y71" s="8">
        <f t="shared" ref="Y71:Y126" si="11">AVERAGE(V71:X71)</f>
        <v>4.3254756742767304</v>
      </c>
      <c r="Z71" s="4">
        <v>61.996306312177502</v>
      </c>
      <c r="AA71" s="4">
        <v>204.419827766856</v>
      </c>
      <c r="AB71" s="4">
        <v>165.01869614095099</v>
      </c>
      <c r="AC71" s="8">
        <f t="shared" ref="AC71:AC126" si="12">AVERAGE(Z71:AB71)</f>
        <v>143.81161007332818</v>
      </c>
      <c r="AD71" s="4">
        <v>10.9397986418202</v>
      </c>
      <c r="AE71" s="4">
        <v>-21.033135677888399</v>
      </c>
      <c r="AF71" s="4">
        <v>-14.235342855231499</v>
      </c>
      <c r="AG71" s="8">
        <f t="shared" ref="AG71:AG126" si="13">AVERAGE(AD71:AF71)</f>
        <v>-8.1095599637665661</v>
      </c>
    </row>
    <row r="72" spans="1:33">
      <c r="A72" s="4">
        <v>58</v>
      </c>
      <c r="B72" s="4">
        <v>33.725081984796603</v>
      </c>
      <c r="C72" s="4">
        <v>48.362694986144298</v>
      </c>
      <c r="D72" s="4">
        <v>57.733023976359199</v>
      </c>
      <c r="E72" s="5">
        <f>AVERAGE(B72:D72)</f>
        <v>46.606933649100029</v>
      </c>
      <c r="F72" s="4">
        <v>2.44634421549654</v>
      </c>
      <c r="G72" s="4">
        <v>-3.8903861593216802</v>
      </c>
      <c r="H72" s="4">
        <v>1.97896103142818</v>
      </c>
      <c r="I72" s="5">
        <f t="shared" si="7"/>
        <v>0.17830636253434662</v>
      </c>
      <c r="J72" s="4">
        <v>51.643269088496602</v>
      </c>
      <c r="K72" s="4">
        <v>52.3917128263382</v>
      </c>
      <c r="L72" s="4">
        <v>37.601319166822201</v>
      </c>
      <c r="M72" s="5">
        <f t="shared" si="8"/>
        <v>47.212100360552334</v>
      </c>
      <c r="N72" s="4">
        <v>61.409231481002301</v>
      </c>
      <c r="O72" s="4">
        <v>59.749645154264002</v>
      </c>
      <c r="P72" s="4">
        <v>57.854807902786099</v>
      </c>
      <c r="Q72" s="5">
        <f t="shared" si="9"/>
        <v>59.671228179350798</v>
      </c>
      <c r="R72" s="4">
        <v>102.75902163220999</v>
      </c>
      <c r="S72" s="4">
        <v>97.346201288428801</v>
      </c>
      <c r="T72" s="4">
        <v>164.896868902726</v>
      </c>
      <c r="U72" s="5">
        <f t="shared" si="10"/>
        <v>121.66736394112161</v>
      </c>
      <c r="V72" s="4">
        <v>4.7866134344047797</v>
      </c>
      <c r="W72" s="4">
        <v>9.3522210987632608</v>
      </c>
      <c r="X72" s="4">
        <v>10.3107945793362</v>
      </c>
      <c r="Y72" s="8">
        <f t="shared" si="11"/>
        <v>8.1498763708347468</v>
      </c>
      <c r="Z72" s="4">
        <v>86.980172353124104</v>
      </c>
      <c r="AA72" s="4">
        <v>203.699804833228</v>
      </c>
      <c r="AB72" s="4">
        <v>161.18562644887399</v>
      </c>
      <c r="AC72" s="8">
        <f t="shared" si="12"/>
        <v>150.62186787840869</v>
      </c>
      <c r="AD72" s="4">
        <v>18.058924190549899</v>
      </c>
      <c r="AE72" s="4">
        <v>-10.0434567279252</v>
      </c>
      <c r="AF72" s="4">
        <v>-2.3128098912117099</v>
      </c>
      <c r="AG72" s="8">
        <f t="shared" si="13"/>
        <v>1.9008858571376628</v>
      </c>
    </row>
    <row r="73" spans="1:33">
      <c r="A73" s="4">
        <v>58.5</v>
      </c>
      <c r="B73" s="4">
        <v>36.020347336279798</v>
      </c>
      <c r="C73" s="4">
        <v>50.5734467728944</v>
      </c>
      <c r="D73" s="4">
        <v>59.1557814029944</v>
      </c>
      <c r="E73" s="5">
        <f>AVERAGE(B73:D73)</f>
        <v>48.583191837389535</v>
      </c>
      <c r="F73" s="4">
        <v>3.50770910815231</v>
      </c>
      <c r="G73" s="4">
        <v>-2.5410505760928599</v>
      </c>
      <c r="H73" s="4">
        <v>2.9873493800371298</v>
      </c>
      <c r="I73" s="5">
        <f t="shared" si="7"/>
        <v>1.3180026373655267</v>
      </c>
      <c r="J73" s="4">
        <v>53.503376932223098</v>
      </c>
      <c r="K73" s="4">
        <v>54.096056966447399</v>
      </c>
      <c r="L73" s="4">
        <v>38.309001447469001</v>
      </c>
      <c r="M73" s="5">
        <f t="shared" si="8"/>
        <v>48.636145115379833</v>
      </c>
      <c r="N73" s="4">
        <v>61.374243068445899</v>
      </c>
      <c r="O73" s="4">
        <v>62.329335787284897</v>
      </c>
      <c r="P73" s="4">
        <v>57.581390211385497</v>
      </c>
      <c r="Q73" s="5">
        <f t="shared" si="9"/>
        <v>60.428323022372098</v>
      </c>
      <c r="R73" s="4">
        <v>106.730749110299</v>
      </c>
      <c r="S73" s="4">
        <v>101.69050487033699</v>
      </c>
      <c r="T73" s="4">
        <v>160.968836381024</v>
      </c>
      <c r="U73" s="5">
        <f t="shared" si="10"/>
        <v>123.13003012055333</v>
      </c>
      <c r="V73" s="4">
        <v>6.2165016317254604</v>
      </c>
      <c r="W73" s="4">
        <v>12.3153747181354</v>
      </c>
      <c r="X73" s="4">
        <v>10.8910325590111</v>
      </c>
      <c r="Y73" s="8">
        <f t="shared" si="11"/>
        <v>9.8076363029573201</v>
      </c>
      <c r="Z73" s="4">
        <v>104.903679978258</v>
      </c>
      <c r="AA73" s="4">
        <v>202.75544344533299</v>
      </c>
      <c r="AB73" s="4">
        <v>157.45991472577299</v>
      </c>
      <c r="AC73" s="8">
        <f t="shared" si="12"/>
        <v>155.03967938312132</v>
      </c>
      <c r="AD73" s="4">
        <v>21.4831363045387</v>
      </c>
      <c r="AE73" s="4">
        <v>-3.28198359661849</v>
      </c>
      <c r="AF73" s="4">
        <v>4.6220563352734398</v>
      </c>
      <c r="AG73" s="8">
        <f t="shared" si="13"/>
        <v>7.6077363477312163</v>
      </c>
    </row>
    <row r="74" spans="1:33">
      <c r="A74" s="4">
        <v>59</v>
      </c>
      <c r="B74" s="4">
        <v>38.310870319657298</v>
      </c>
      <c r="C74" s="4">
        <v>52.422786281100798</v>
      </c>
      <c r="D74" s="4">
        <v>60.346736635362397</v>
      </c>
      <c r="E74" s="5">
        <f>AVERAGE(B74:D74)</f>
        <v>50.360131078706836</v>
      </c>
      <c r="F74" s="4">
        <v>3.80515348962876</v>
      </c>
      <c r="G74" s="4">
        <v>-2.13293313608267</v>
      </c>
      <c r="H74" s="4">
        <v>3.3255692476090002</v>
      </c>
      <c r="I74" s="5">
        <f t="shared" si="7"/>
        <v>1.6659298670516967</v>
      </c>
      <c r="J74" s="4">
        <v>54.892740815013802</v>
      </c>
      <c r="K74" s="4">
        <v>54.769232860092302</v>
      </c>
      <c r="L74" s="4">
        <v>38.7242599596647</v>
      </c>
      <c r="M74" s="5">
        <f t="shared" si="8"/>
        <v>49.462077878256935</v>
      </c>
      <c r="N74" s="4">
        <v>61.263236651742801</v>
      </c>
      <c r="O74" s="4">
        <v>66.602548682758894</v>
      </c>
      <c r="P74" s="4">
        <v>57.556923442718798</v>
      </c>
      <c r="Q74" s="5">
        <f t="shared" si="9"/>
        <v>61.807569592406828</v>
      </c>
      <c r="R74" s="4">
        <v>107.673102693365</v>
      </c>
      <c r="S74" s="4">
        <v>103.804794154551</v>
      </c>
      <c r="T74" s="4">
        <v>150.916836263416</v>
      </c>
      <c r="U74" s="5">
        <f t="shared" si="10"/>
        <v>120.79824437044401</v>
      </c>
      <c r="V74" s="4">
        <v>7.3784141520560498</v>
      </c>
      <c r="W74" s="4">
        <v>13.883756566738301</v>
      </c>
      <c r="X74" s="4">
        <v>9.8062284024167603</v>
      </c>
      <c r="Y74" s="8">
        <f t="shared" si="11"/>
        <v>10.356133040403703</v>
      </c>
      <c r="Z74" s="4">
        <v>114.861799422782</v>
      </c>
      <c r="AA74" s="4">
        <v>200.93976595475399</v>
      </c>
      <c r="AB74" s="4">
        <v>154.88572043698801</v>
      </c>
      <c r="AC74" s="8">
        <f t="shared" si="12"/>
        <v>156.89576193817467</v>
      </c>
      <c r="AD74" s="4">
        <v>21.7280804807083</v>
      </c>
      <c r="AE74" s="4">
        <v>0.22043420384045501</v>
      </c>
      <c r="AF74" s="4">
        <v>7.6862276662276399</v>
      </c>
      <c r="AG74" s="8">
        <f t="shared" si="13"/>
        <v>9.8782474502587991</v>
      </c>
    </row>
    <row r="75" spans="1:33">
      <c r="A75" s="4">
        <v>59.5</v>
      </c>
      <c r="B75" s="4">
        <v>40.845978205449903</v>
      </c>
      <c r="C75" s="4">
        <v>53.698015648905297</v>
      </c>
      <c r="D75" s="4">
        <v>60.688868808576402</v>
      </c>
      <c r="E75" s="5">
        <f>AVERAGE(B75:D75)</f>
        <v>51.744287554310539</v>
      </c>
      <c r="F75" s="4">
        <v>3.3039282358768101</v>
      </c>
      <c r="G75" s="4">
        <v>-2.14336779933137</v>
      </c>
      <c r="H75" s="4">
        <v>2.9189910950348099</v>
      </c>
      <c r="I75" s="5">
        <f t="shared" si="7"/>
        <v>1.3598505105267502</v>
      </c>
      <c r="J75" s="4">
        <v>54.7156429026194</v>
      </c>
      <c r="K75" s="4">
        <v>54.804795423140703</v>
      </c>
      <c r="L75" s="4">
        <v>38.872280502292298</v>
      </c>
      <c r="M75" s="5">
        <f t="shared" si="8"/>
        <v>49.464239609350805</v>
      </c>
      <c r="N75" s="4">
        <v>60.937391789227703</v>
      </c>
      <c r="O75" s="4">
        <v>70.065805404130302</v>
      </c>
      <c r="P75" s="4">
        <v>56.539588907850103</v>
      </c>
      <c r="Q75" s="5">
        <f t="shared" si="9"/>
        <v>62.514262033736031</v>
      </c>
      <c r="R75" s="4">
        <v>108.57813311519701</v>
      </c>
      <c r="S75" s="4">
        <v>105.19878830361699</v>
      </c>
      <c r="T75" s="4">
        <v>139.605542270944</v>
      </c>
      <c r="U75" s="5">
        <f t="shared" si="10"/>
        <v>117.79415456325266</v>
      </c>
      <c r="V75" s="4">
        <v>8.6261171239126497</v>
      </c>
      <c r="W75" s="4">
        <v>14.603491689295099</v>
      </c>
      <c r="X75" s="4">
        <v>7.76924778850002</v>
      </c>
      <c r="Y75" s="8">
        <f t="shared" si="11"/>
        <v>10.332952200569256</v>
      </c>
      <c r="Z75" s="4">
        <v>117.99570677696499</v>
      </c>
      <c r="AA75" s="4">
        <v>194.017380741907</v>
      </c>
      <c r="AB75" s="4">
        <v>147.755080356646</v>
      </c>
      <c r="AC75" s="8">
        <f t="shared" si="12"/>
        <v>153.25605595850598</v>
      </c>
      <c r="AD75" s="4">
        <v>21.655773427349601</v>
      </c>
      <c r="AE75" s="4">
        <v>0.74321533674401496</v>
      </c>
      <c r="AF75" s="4">
        <v>7.71104150459416</v>
      </c>
      <c r="AG75" s="8">
        <f t="shared" si="13"/>
        <v>10.036676756229259</v>
      </c>
    </row>
    <row r="76" spans="1:33">
      <c r="A76" s="4">
        <v>60</v>
      </c>
      <c r="B76" s="4">
        <v>43.473353850267003</v>
      </c>
      <c r="C76" s="4">
        <v>54.800906525658903</v>
      </c>
      <c r="D76" s="4">
        <v>60.235077612851697</v>
      </c>
      <c r="E76" s="5">
        <f>AVERAGE(B76:D76)</f>
        <v>52.836445996259194</v>
      </c>
      <c r="F76" s="4">
        <v>2.2595392916437</v>
      </c>
      <c r="G76" s="4">
        <v>-3.0603756209203499</v>
      </c>
      <c r="H76" s="4">
        <v>1.84059673157446</v>
      </c>
      <c r="I76" s="5">
        <f t="shared" si="7"/>
        <v>0.34658680076593673</v>
      </c>
      <c r="J76" s="4">
        <v>54.448577613932599</v>
      </c>
      <c r="K76" s="4">
        <v>54.186793241638398</v>
      </c>
      <c r="L76" s="4">
        <v>38.986635733885699</v>
      </c>
      <c r="M76" s="5">
        <f t="shared" si="8"/>
        <v>49.207335529818899</v>
      </c>
      <c r="N76" s="4">
        <v>60.391354783380599</v>
      </c>
      <c r="O76" s="4">
        <v>71.956096845341804</v>
      </c>
      <c r="P76" s="4">
        <v>56.128802147247796</v>
      </c>
      <c r="Q76" s="5">
        <f t="shared" si="9"/>
        <v>62.8254179253234</v>
      </c>
      <c r="R76" s="4">
        <v>109.719213399225</v>
      </c>
      <c r="S76" s="4">
        <v>107.051085179296</v>
      </c>
      <c r="T76" s="4">
        <v>128.855195203384</v>
      </c>
      <c r="U76" s="5">
        <f t="shared" si="10"/>
        <v>115.20849792730166</v>
      </c>
      <c r="V76" s="4">
        <v>10.8288169721526</v>
      </c>
      <c r="W76" s="4">
        <v>15.129251183621101</v>
      </c>
      <c r="X76" s="4">
        <v>5.6084406259417401</v>
      </c>
      <c r="Y76" s="8">
        <f t="shared" si="11"/>
        <v>10.522169593905147</v>
      </c>
      <c r="Z76" s="4">
        <v>117.02498085222</v>
      </c>
      <c r="AA76" s="4">
        <v>191.626927124704</v>
      </c>
      <c r="AB76" s="4">
        <v>137.503853885784</v>
      </c>
      <c r="AC76" s="8">
        <f t="shared" si="12"/>
        <v>148.71858728756933</v>
      </c>
      <c r="AD76" s="4">
        <v>20.5990662134536</v>
      </c>
      <c r="AE76" s="4">
        <v>0.68076066822106895</v>
      </c>
      <c r="AF76" s="4">
        <v>6.1228314057624402</v>
      </c>
      <c r="AG76" s="8">
        <f t="shared" si="13"/>
        <v>9.1342194291457037</v>
      </c>
    </row>
    <row r="77" spans="1:33">
      <c r="A77" s="4">
        <v>60.5</v>
      </c>
      <c r="B77" s="4">
        <v>45.726396307546302</v>
      </c>
      <c r="C77" s="4">
        <v>55.683716910035102</v>
      </c>
      <c r="D77" s="4">
        <v>59.3926368857284</v>
      </c>
      <c r="E77" s="5">
        <f>AVERAGE(B77:D77)</f>
        <v>53.600916701103266</v>
      </c>
      <c r="F77" s="4">
        <v>0.56206125560447595</v>
      </c>
      <c r="G77" s="4">
        <v>-5.2632915586490299</v>
      </c>
      <c r="H77" s="4">
        <v>-0.52155028445372398</v>
      </c>
      <c r="I77" s="5">
        <f t="shared" si="7"/>
        <v>-1.7409268624994259</v>
      </c>
      <c r="J77" s="4">
        <v>54.067012733578402</v>
      </c>
      <c r="K77" s="4">
        <v>52.928522091752498</v>
      </c>
      <c r="L77" s="4">
        <v>38.9196251824483</v>
      </c>
      <c r="M77" s="5">
        <f t="shared" si="8"/>
        <v>48.638386669259738</v>
      </c>
      <c r="N77" s="4">
        <v>60.055499281448597</v>
      </c>
      <c r="O77" s="4">
        <v>73.867617398374904</v>
      </c>
      <c r="P77" s="4">
        <v>56.2068072034224</v>
      </c>
      <c r="Q77" s="5">
        <f t="shared" si="9"/>
        <v>63.3766412944153</v>
      </c>
      <c r="R77" s="4">
        <v>110.478627249171</v>
      </c>
      <c r="S77" s="4">
        <v>109.235925749038</v>
      </c>
      <c r="T77" s="4">
        <v>119.79229320538499</v>
      </c>
      <c r="U77" s="5">
        <f t="shared" si="10"/>
        <v>113.16894873453134</v>
      </c>
      <c r="V77" s="4">
        <v>12.5449557883334</v>
      </c>
      <c r="W77" s="4">
        <v>15.651344757357499</v>
      </c>
      <c r="X77" s="4">
        <v>4.0833578163392303</v>
      </c>
      <c r="Y77" s="8">
        <f t="shared" si="11"/>
        <v>10.759886120676711</v>
      </c>
      <c r="Z77" s="4">
        <v>113.08063102239601</v>
      </c>
      <c r="AA77" s="4">
        <v>196.52177423123601</v>
      </c>
      <c r="AB77" s="4">
        <v>128.62650124867901</v>
      </c>
      <c r="AC77" s="8">
        <f t="shared" si="12"/>
        <v>146.07630216743701</v>
      </c>
      <c r="AD77" s="4">
        <v>18.658742003437499</v>
      </c>
      <c r="AE77" s="4">
        <v>1.4218160244654401</v>
      </c>
      <c r="AF77" s="4">
        <v>4.27212360396243</v>
      </c>
      <c r="AG77" s="8">
        <f t="shared" si="13"/>
        <v>8.1175605439551237</v>
      </c>
    </row>
    <row r="78" spans="1:33">
      <c r="A78" s="4">
        <v>61</v>
      </c>
      <c r="B78" s="4">
        <v>47.558293257775198</v>
      </c>
      <c r="C78" s="4">
        <v>55.628151034456998</v>
      </c>
      <c r="D78" s="4">
        <v>58.2408705343584</v>
      </c>
      <c r="E78" s="5">
        <f>AVERAGE(B78:D78)</f>
        <v>53.809104942196861</v>
      </c>
      <c r="F78" s="4">
        <v>-2.1257313300641298</v>
      </c>
      <c r="G78" s="4">
        <v>-8.2468132896671005</v>
      </c>
      <c r="H78" s="4">
        <v>-4.1829857537326198</v>
      </c>
      <c r="I78" s="5">
        <f t="shared" si="7"/>
        <v>-4.8518434578212828</v>
      </c>
      <c r="J78" s="4">
        <v>52.466909579696903</v>
      </c>
      <c r="K78" s="4">
        <v>51.445143292818003</v>
      </c>
      <c r="L78" s="4">
        <v>38.913027925324997</v>
      </c>
      <c r="M78" s="5">
        <f t="shared" si="8"/>
        <v>47.608360265946637</v>
      </c>
      <c r="N78" s="4">
        <v>59.525823432936903</v>
      </c>
      <c r="O78" s="4">
        <v>73.528912943598002</v>
      </c>
      <c r="P78" s="4">
        <v>55.391842266237497</v>
      </c>
      <c r="Q78" s="5">
        <f t="shared" si="9"/>
        <v>62.81552621425746</v>
      </c>
      <c r="R78" s="4">
        <v>111.71762398844599</v>
      </c>
      <c r="S78" s="4">
        <v>111.119716883165</v>
      </c>
      <c r="T78" s="4">
        <v>113.73979876819</v>
      </c>
      <c r="U78" s="5">
        <f t="shared" si="10"/>
        <v>112.19237987993365</v>
      </c>
      <c r="V78" s="4">
        <v>13.333081531588</v>
      </c>
      <c r="W78" s="4">
        <v>16.0838629254193</v>
      </c>
      <c r="X78" s="4">
        <v>2.9972296983091802</v>
      </c>
      <c r="Y78" s="8">
        <f t="shared" si="11"/>
        <v>10.804724718438827</v>
      </c>
      <c r="Z78" s="4">
        <v>106.36421820483901</v>
      </c>
      <c r="AA78" s="4">
        <v>196.12570824629199</v>
      </c>
      <c r="AB78" s="4">
        <v>120.55292158472101</v>
      </c>
      <c r="AC78" s="8">
        <f t="shared" si="12"/>
        <v>141.01428267861732</v>
      </c>
      <c r="AD78" s="4">
        <v>17.621980866909801</v>
      </c>
      <c r="AE78" s="4">
        <v>2.45477857923572</v>
      </c>
      <c r="AF78" s="4">
        <v>2.9848634290232199</v>
      </c>
      <c r="AG78" s="8">
        <f t="shared" si="13"/>
        <v>7.6872076250562484</v>
      </c>
    </row>
    <row r="79" spans="1:33">
      <c r="A79" s="4">
        <v>61.5</v>
      </c>
      <c r="B79" s="4">
        <v>49.2808869698192</v>
      </c>
      <c r="C79" s="4">
        <v>55.853355490136103</v>
      </c>
      <c r="D79" s="4">
        <v>56.698615707564201</v>
      </c>
      <c r="E79" s="5">
        <f>AVERAGE(B79:D79)</f>
        <v>53.944286055839832</v>
      </c>
      <c r="F79" s="4">
        <v>-5.87552132825226</v>
      </c>
      <c r="G79" s="4">
        <v>-12.4068286622869</v>
      </c>
      <c r="H79" s="4">
        <v>-9.2273629861398394</v>
      </c>
      <c r="I79" s="5">
        <f t="shared" si="7"/>
        <v>-9.1699043255596653</v>
      </c>
      <c r="J79" s="4">
        <v>51.144092123193197</v>
      </c>
      <c r="K79" s="4">
        <v>50.4629291797565</v>
      </c>
      <c r="L79" s="4">
        <v>38.9805656915551</v>
      </c>
      <c r="M79" s="5">
        <f t="shared" si="8"/>
        <v>46.862528998168273</v>
      </c>
      <c r="N79" s="4">
        <v>58.121181181881802</v>
      </c>
      <c r="O79" s="4">
        <v>70.554011410791205</v>
      </c>
      <c r="P79" s="4">
        <v>54.084716207901501</v>
      </c>
      <c r="Q79" s="5">
        <f t="shared" si="9"/>
        <v>60.9199696001915</v>
      </c>
      <c r="R79" s="4">
        <v>112.875799505285</v>
      </c>
      <c r="S79" s="4">
        <v>112.436513045476</v>
      </c>
      <c r="T79" s="4">
        <v>110.289441524091</v>
      </c>
      <c r="U79" s="5">
        <f t="shared" si="10"/>
        <v>111.86725135828401</v>
      </c>
      <c r="V79" s="4">
        <v>14.505399578739899</v>
      </c>
      <c r="W79" s="4">
        <v>16.5059868426547</v>
      </c>
      <c r="X79" s="4">
        <v>3.1325828928876298</v>
      </c>
      <c r="Y79" s="8">
        <f t="shared" si="11"/>
        <v>11.381323104760744</v>
      </c>
      <c r="Z79" s="4">
        <v>96.913684910307694</v>
      </c>
      <c r="AA79" s="4">
        <v>190.967589501546</v>
      </c>
      <c r="AB79" s="4">
        <v>113.585119433163</v>
      </c>
      <c r="AC79" s="8">
        <f t="shared" si="12"/>
        <v>133.82213128167226</v>
      </c>
      <c r="AD79" s="4">
        <v>17.629396474808601</v>
      </c>
      <c r="AE79" s="4">
        <v>3.8866847134394198</v>
      </c>
      <c r="AF79" s="4">
        <v>1.8897188034521799</v>
      </c>
      <c r="AG79" s="8">
        <f t="shared" si="13"/>
        <v>7.8019333305667331</v>
      </c>
    </row>
    <row r="80" spans="1:33">
      <c r="A80" s="4">
        <v>62</v>
      </c>
      <c r="B80" s="4">
        <v>50.2758538838183</v>
      </c>
      <c r="C80" s="4">
        <v>56.592223160670898</v>
      </c>
      <c r="D80" s="4">
        <v>55.162310539117897</v>
      </c>
      <c r="E80" s="5">
        <f>AVERAGE(B80:D80)</f>
        <v>54.010129194535693</v>
      </c>
      <c r="F80" s="4">
        <v>-10.2249949604106</v>
      </c>
      <c r="G80" s="4">
        <v>-18.2297470372209</v>
      </c>
      <c r="H80" s="4">
        <v>-15.992458741348701</v>
      </c>
      <c r="I80" s="5">
        <f t="shared" si="7"/>
        <v>-14.815733579660067</v>
      </c>
      <c r="J80" s="4">
        <v>51.072472999820803</v>
      </c>
      <c r="K80" s="4">
        <v>49.962385318017503</v>
      </c>
      <c r="L80" s="4">
        <v>39.104671451229699</v>
      </c>
      <c r="M80" s="5">
        <f t="shared" si="8"/>
        <v>46.71317658968934</v>
      </c>
      <c r="N80" s="4">
        <v>56.367446203456097</v>
      </c>
      <c r="O80" s="4">
        <v>67.343167843821703</v>
      </c>
      <c r="P80" s="4">
        <v>53.218653562440899</v>
      </c>
      <c r="Q80" s="5">
        <f t="shared" si="9"/>
        <v>58.976422536572898</v>
      </c>
      <c r="R80" s="4">
        <v>112.7961430144</v>
      </c>
      <c r="S80" s="4">
        <v>113.66102216364401</v>
      </c>
      <c r="T80" s="4">
        <v>108.357341645468</v>
      </c>
      <c r="U80" s="5">
        <f t="shared" si="10"/>
        <v>111.60483560783734</v>
      </c>
      <c r="V80" s="4">
        <v>15.5176787492973</v>
      </c>
      <c r="W80" s="4">
        <v>16.85794719047</v>
      </c>
      <c r="X80" s="4">
        <v>4.8312467044844398</v>
      </c>
      <c r="Y80" s="8">
        <f t="shared" si="11"/>
        <v>12.402290881417249</v>
      </c>
      <c r="Z80" s="4">
        <v>86.116335859370594</v>
      </c>
      <c r="AA80" s="4">
        <v>188.70466356466599</v>
      </c>
      <c r="AB80" s="4">
        <v>110.80978284521299</v>
      </c>
      <c r="AC80" s="8">
        <f t="shared" si="12"/>
        <v>128.54359408974986</v>
      </c>
      <c r="AD80" s="4">
        <v>17.157967359283901</v>
      </c>
      <c r="AE80" s="4">
        <v>6.14862106421708</v>
      </c>
      <c r="AF80" s="4">
        <v>1.72789128299598</v>
      </c>
      <c r="AG80" s="8">
        <f t="shared" si="13"/>
        <v>8.3448265688323211</v>
      </c>
    </row>
    <row r="81" spans="1:33">
      <c r="A81" s="4">
        <v>62.5</v>
      </c>
      <c r="B81" s="4">
        <v>49.996516060727998</v>
      </c>
      <c r="C81" s="4">
        <v>56.708374616061803</v>
      </c>
      <c r="D81" s="4">
        <v>53.388562093305197</v>
      </c>
      <c r="E81" s="5">
        <f>AVERAGE(B81:D81)</f>
        <v>53.364484256698326</v>
      </c>
      <c r="F81" s="4">
        <v>-15.551932256928101</v>
      </c>
      <c r="G81" s="4">
        <v>-25.0998066250074</v>
      </c>
      <c r="H81" s="4">
        <v>-24.130899223643201</v>
      </c>
      <c r="I81" s="5">
        <f t="shared" si="7"/>
        <v>-21.594212701859565</v>
      </c>
      <c r="J81" s="4">
        <v>50.385324433465001</v>
      </c>
      <c r="K81" s="4">
        <v>49.580680454154503</v>
      </c>
      <c r="L81" s="4">
        <v>38.974589506861697</v>
      </c>
      <c r="M81" s="5">
        <f t="shared" si="8"/>
        <v>46.313531464827065</v>
      </c>
      <c r="N81" s="4">
        <v>54.570576235958001</v>
      </c>
      <c r="O81" s="4">
        <v>63.031096923197097</v>
      </c>
      <c r="P81" s="4">
        <v>51.957338671928802</v>
      </c>
      <c r="Q81" s="5">
        <f t="shared" si="9"/>
        <v>56.519670610361295</v>
      </c>
      <c r="R81" s="4">
        <v>112.01426118083</v>
      </c>
      <c r="S81" s="4">
        <v>114.355317998518</v>
      </c>
      <c r="T81" s="4">
        <v>106.78970977219301</v>
      </c>
      <c r="U81" s="5">
        <f t="shared" si="10"/>
        <v>111.05309631718035</v>
      </c>
      <c r="V81" s="4">
        <v>15.0557267277685</v>
      </c>
      <c r="W81" s="4">
        <v>16.868928236369001</v>
      </c>
      <c r="X81" s="4">
        <v>7.2539742946164596</v>
      </c>
      <c r="Y81" s="8">
        <f t="shared" si="11"/>
        <v>13.059543086251322</v>
      </c>
      <c r="Z81" s="4">
        <v>76.370688799913097</v>
      </c>
      <c r="AA81" s="4">
        <v>183.30114064202701</v>
      </c>
      <c r="AB81" s="4">
        <v>111.675632606908</v>
      </c>
      <c r="AC81" s="8">
        <f t="shared" si="12"/>
        <v>123.78248734961602</v>
      </c>
      <c r="AD81" s="4">
        <v>16.705699607153601</v>
      </c>
      <c r="AE81" s="4">
        <v>8.51272268805576</v>
      </c>
      <c r="AF81" s="4">
        <v>2.80015290790482</v>
      </c>
      <c r="AG81" s="8">
        <f t="shared" si="13"/>
        <v>9.3395250677047272</v>
      </c>
    </row>
    <row r="82" spans="1:33">
      <c r="A82" s="4">
        <v>63</v>
      </c>
      <c r="B82" s="4">
        <v>49.4282392629353</v>
      </c>
      <c r="C82" s="4">
        <v>56.292423118236101</v>
      </c>
      <c r="D82" s="4">
        <v>52.007098458715902</v>
      </c>
      <c r="E82" s="5">
        <f>AVERAGE(B82:D82)</f>
        <v>52.575920279962439</v>
      </c>
      <c r="F82" s="4">
        <v>-22.012029353114599</v>
      </c>
      <c r="G82" s="4">
        <v>-33.050911600225497</v>
      </c>
      <c r="H82" s="4">
        <v>-33.046460945977103</v>
      </c>
      <c r="I82" s="5">
        <f t="shared" si="7"/>
        <v>-29.369800633105729</v>
      </c>
      <c r="J82" s="4">
        <v>49.094160289948199</v>
      </c>
      <c r="K82" s="4">
        <v>49.4197899132039</v>
      </c>
      <c r="L82" s="4">
        <v>38.354520176398097</v>
      </c>
      <c r="M82" s="5">
        <f t="shared" si="8"/>
        <v>45.622823459850061</v>
      </c>
      <c r="N82" s="4">
        <v>52.3801955917261</v>
      </c>
      <c r="O82" s="4">
        <v>57.089718071539899</v>
      </c>
      <c r="P82" s="4">
        <v>50.122575933577302</v>
      </c>
      <c r="Q82" s="5">
        <f t="shared" si="9"/>
        <v>53.1974965322811</v>
      </c>
      <c r="R82" s="4">
        <v>111.341091377838</v>
      </c>
      <c r="S82" s="4">
        <v>114.32111234522201</v>
      </c>
      <c r="T82" s="4">
        <v>106.413173350234</v>
      </c>
      <c r="U82" s="5">
        <f t="shared" si="10"/>
        <v>110.69179235776467</v>
      </c>
      <c r="V82" s="4">
        <v>14.5299208595114</v>
      </c>
      <c r="W82" s="4">
        <v>16.807358602610101</v>
      </c>
      <c r="X82" s="4">
        <v>9.69277210170549</v>
      </c>
      <c r="Y82" s="8">
        <f t="shared" si="11"/>
        <v>13.676683854608996</v>
      </c>
      <c r="Z82" s="4">
        <v>69.307771746969607</v>
      </c>
      <c r="AA82" s="4">
        <v>173.887003232833</v>
      </c>
      <c r="AB82" s="4">
        <v>113.711998674848</v>
      </c>
      <c r="AC82" s="8">
        <f t="shared" si="12"/>
        <v>118.96892455155022</v>
      </c>
      <c r="AD82" s="4">
        <v>16.495756582898299</v>
      </c>
      <c r="AE82" s="4">
        <v>10.537077528510199</v>
      </c>
      <c r="AF82" s="4">
        <v>4.6441008058394599</v>
      </c>
      <c r="AG82" s="8">
        <f t="shared" si="13"/>
        <v>10.558978305749319</v>
      </c>
    </row>
    <row r="83" spans="1:33">
      <c r="A83" s="4">
        <v>63.5</v>
      </c>
      <c r="B83" s="4">
        <v>49.486455100063701</v>
      </c>
      <c r="C83" s="4">
        <v>56.399678947236197</v>
      </c>
      <c r="D83" s="4">
        <v>50.9554139865281</v>
      </c>
      <c r="E83" s="5">
        <f>AVERAGE(B83:D83)</f>
        <v>52.280516011275999</v>
      </c>
      <c r="F83" s="4">
        <v>-28.929835422300499</v>
      </c>
      <c r="G83" s="4">
        <v>-42.126751556991401</v>
      </c>
      <c r="H83" s="4">
        <v>-42.883523659721199</v>
      </c>
      <c r="I83" s="5">
        <f t="shared" si="7"/>
        <v>-37.980036879671026</v>
      </c>
      <c r="J83" s="4">
        <v>48.118911836369101</v>
      </c>
      <c r="K83" s="4">
        <v>49.866284414144801</v>
      </c>
      <c r="L83" s="4">
        <v>37.616284199442802</v>
      </c>
      <c r="M83" s="5">
        <f t="shared" si="8"/>
        <v>45.200493483318894</v>
      </c>
      <c r="N83" s="4">
        <v>50.251518142917199</v>
      </c>
      <c r="O83" s="4">
        <v>52.028560412271197</v>
      </c>
      <c r="P83" s="4">
        <v>48.6701114898665</v>
      </c>
      <c r="Q83" s="5">
        <f t="shared" si="9"/>
        <v>50.316730015018301</v>
      </c>
      <c r="R83" s="4">
        <v>110.283077980344</v>
      </c>
      <c r="S83" s="4">
        <v>113.714191643481</v>
      </c>
      <c r="T83" s="4">
        <v>107.142433486953</v>
      </c>
      <c r="U83" s="5">
        <f t="shared" si="10"/>
        <v>110.379901036926</v>
      </c>
      <c r="V83" s="4">
        <v>14.719996787525901</v>
      </c>
      <c r="W83" s="4">
        <v>16.8703029190157</v>
      </c>
      <c r="X83" s="4">
        <v>12.191556594560099</v>
      </c>
      <c r="Y83" s="8">
        <f t="shared" si="11"/>
        <v>14.593952100367233</v>
      </c>
      <c r="Z83" s="4">
        <v>66.367643493692199</v>
      </c>
      <c r="AA83" s="4">
        <v>169.54362871789499</v>
      </c>
      <c r="AB83" s="4">
        <v>115.86278845078699</v>
      </c>
      <c r="AC83" s="8">
        <f t="shared" si="12"/>
        <v>117.25802022079138</v>
      </c>
      <c r="AD83" s="4">
        <v>16.047964796934298</v>
      </c>
      <c r="AE83" s="4">
        <v>12.155718080399</v>
      </c>
      <c r="AF83" s="4">
        <v>6.7091651352602604</v>
      </c>
      <c r="AG83" s="8">
        <f t="shared" si="13"/>
        <v>11.637616004197852</v>
      </c>
    </row>
    <row r="84" spans="1:33">
      <c r="A84" s="4">
        <v>64</v>
      </c>
      <c r="B84" s="4">
        <v>48.967781963943402</v>
      </c>
      <c r="C84" s="4">
        <v>56.066358113633797</v>
      </c>
      <c r="D84" s="4">
        <v>49.480643515773899</v>
      </c>
      <c r="E84" s="5">
        <f>AVERAGE(B84:D84)</f>
        <v>51.504927864450366</v>
      </c>
      <c r="F84" s="4">
        <v>-36.132527189886602</v>
      </c>
      <c r="G84" s="4">
        <v>-51.6343008439082</v>
      </c>
      <c r="H84" s="4">
        <v>-53.543592882553803</v>
      </c>
      <c r="I84" s="5">
        <f t="shared" si="7"/>
        <v>-47.103473638782873</v>
      </c>
      <c r="J84" s="4">
        <v>46.351097433368203</v>
      </c>
      <c r="K84" s="4">
        <v>49.8208078747247</v>
      </c>
      <c r="L84" s="4">
        <v>36.9697291870092</v>
      </c>
      <c r="M84" s="5">
        <f t="shared" si="8"/>
        <v>44.380544831700696</v>
      </c>
      <c r="N84" s="4">
        <v>48.500078104819401</v>
      </c>
      <c r="O84" s="4">
        <v>46.938134859643696</v>
      </c>
      <c r="P84" s="4">
        <v>47.447088939035098</v>
      </c>
      <c r="Q84" s="5">
        <f t="shared" si="9"/>
        <v>47.628433967832734</v>
      </c>
      <c r="R84" s="4">
        <v>108.904595370157</v>
      </c>
      <c r="S84" s="4">
        <v>112.132825942015</v>
      </c>
      <c r="T84" s="4">
        <v>108.120795184089</v>
      </c>
      <c r="U84" s="5">
        <f t="shared" si="10"/>
        <v>109.71940549875366</v>
      </c>
      <c r="V84" s="4">
        <v>14.6954584086905</v>
      </c>
      <c r="W84" s="4">
        <v>16.669897408706198</v>
      </c>
      <c r="X84" s="4">
        <v>14.176246357816799</v>
      </c>
      <c r="Y84" s="8">
        <f t="shared" si="11"/>
        <v>15.180534058404499</v>
      </c>
      <c r="Z84" s="4">
        <v>70.169743500995807</v>
      </c>
      <c r="AA84" s="4">
        <v>171.03201440159299</v>
      </c>
      <c r="AB84" s="4">
        <v>116.67296570291801</v>
      </c>
      <c r="AC84" s="8">
        <f t="shared" si="12"/>
        <v>119.29157453516893</v>
      </c>
      <c r="AD84" s="4">
        <v>15.906220186055201</v>
      </c>
      <c r="AE84" s="4">
        <v>13.0432182893444</v>
      </c>
      <c r="AF84" s="4">
        <v>8.9354068376231908</v>
      </c>
      <c r="AG84" s="8">
        <f t="shared" si="13"/>
        <v>12.628281771007599</v>
      </c>
    </row>
    <row r="85" spans="1:33">
      <c r="A85" s="4">
        <v>64.5</v>
      </c>
      <c r="B85" s="4">
        <v>48.335630573679303</v>
      </c>
      <c r="C85" s="4">
        <v>54.878848835905302</v>
      </c>
      <c r="D85" s="4">
        <v>48.230172992351797</v>
      </c>
      <c r="E85" s="5">
        <f>AVERAGE(B85:D85)</f>
        <v>50.481550800645472</v>
      </c>
      <c r="F85" s="4">
        <v>-43.725388529084398</v>
      </c>
      <c r="G85" s="4">
        <v>-61.1383518343752</v>
      </c>
      <c r="H85" s="4">
        <v>-64.190440839241205</v>
      </c>
      <c r="I85" s="5">
        <f t="shared" si="7"/>
        <v>-56.351393734233604</v>
      </c>
      <c r="J85" s="4">
        <v>43.451199179346197</v>
      </c>
      <c r="K85" s="4">
        <v>48.7214035738888</v>
      </c>
      <c r="L85" s="4">
        <v>36.070636185142902</v>
      </c>
      <c r="M85" s="5">
        <f t="shared" si="8"/>
        <v>42.747746312792628</v>
      </c>
      <c r="N85" s="4">
        <v>46.484471825762597</v>
      </c>
      <c r="O85" s="4">
        <v>41.420374168647399</v>
      </c>
      <c r="P85" s="4">
        <v>45.928385460052098</v>
      </c>
      <c r="Q85" s="5">
        <f t="shared" si="9"/>
        <v>44.611077151487365</v>
      </c>
      <c r="R85" s="4">
        <v>107.678234536839</v>
      </c>
      <c r="S85" s="4">
        <v>109.786949570028</v>
      </c>
      <c r="T85" s="4">
        <v>108.929647735361</v>
      </c>
      <c r="U85" s="5">
        <f t="shared" si="10"/>
        <v>108.79827728074268</v>
      </c>
      <c r="V85" s="4">
        <v>14.5226328845654</v>
      </c>
      <c r="W85" s="4">
        <v>16.161546244607699</v>
      </c>
      <c r="X85" s="4">
        <v>15.273180742201999</v>
      </c>
      <c r="Y85" s="8">
        <f t="shared" si="11"/>
        <v>15.319119957125032</v>
      </c>
      <c r="Z85" s="4">
        <v>80.130925282020996</v>
      </c>
      <c r="AA85" s="4">
        <v>171.88991167635601</v>
      </c>
      <c r="AB85" s="4">
        <v>114.641093186502</v>
      </c>
      <c r="AC85" s="8">
        <f t="shared" si="12"/>
        <v>122.22064338162635</v>
      </c>
      <c r="AD85" s="4">
        <v>16.210951240487599</v>
      </c>
      <c r="AE85" s="4">
        <v>13.0760320470882</v>
      </c>
      <c r="AF85" s="4">
        <v>11.0372996299619</v>
      </c>
      <c r="AG85" s="8">
        <f t="shared" si="13"/>
        <v>13.441427639179233</v>
      </c>
    </row>
    <row r="86" spans="1:33">
      <c r="A86" s="4">
        <v>65</v>
      </c>
      <c r="B86" s="4">
        <v>48.368133878319803</v>
      </c>
      <c r="C86" s="4">
        <v>54.063277894180601</v>
      </c>
      <c r="D86" s="4">
        <v>47.611605226384</v>
      </c>
      <c r="E86" s="5">
        <f>AVERAGE(B86:D86)</f>
        <v>50.014338999628137</v>
      </c>
      <c r="F86" s="4">
        <v>-50.435889557708002</v>
      </c>
      <c r="G86" s="4">
        <v>-70.004064510374207</v>
      </c>
      <c r="H86" s="4">
        <v>-74.013904474204196</v>
      </c>
      <c r="I86" s="5">
        <f t="shared" si="7"/>
        <v>-64.817952847428799</v>
      </c>
      <c r="J86" s="4">
        <v>41.054974031582802</v>
      </c>
      <c r="K86" s="4">
        <v>47.820403650622602</v>
      </c>
      <c r="L86" s="4">
        <v>34.721707587010002</v>
      </c>
      <c r="M86" s="5">
        <f t="shared" si="8"/>
        <v>41.199028423071802</v>
      </c>
      <c r="N86" s="4">
        <v>44.193614686178798</v>
      </c>
      <c r="O86" s="4">
        <v>36.824807073786801</v>
      </c>
      <c r="P86" s="4">
        <v>44.187301730548903</v>
      </c>
      <c r="Q86" s="5">
        <f t="shared" si="9"/>
        <v>41.735241163504838</v>
      </c>
      <c r="R86" s="4">
        <v>106.68004148974801</v>
      </c>
      <c r="S86" s="4">
        <v>107.31900095936901</v>
      </c>
      <c r="T86" s="4">
        <v>110.07781053693201</v>
      </c>
      <c r="U86" s="5">
        <f t="shared" si="10"/>
        <v>108.02561766201633</v>
      </c>
      <c r="V86" s="4">
        <v>14.8272478427476</v>
      </c>
      <c r="W86" s="4">
        <v>16.067098316244699</v>
      </c>
      <c r="X86" s="4">
        <v>15.853621176633601</v>
      </c>
      <c r="Y86" s="8">
        <f t="shared" si="11"/>
        <v>15.582655778541968</v>
      </c>
      <c r="Z86" s="4">
        <v>94.243686946405901</v>
      </c>
      <c r="AA86" s="4">
        <v>174.110017765317</v>
      </c>
      <c r="AB86" s="4">
        <v>109.58235573846</v>
      </c>
      <c r="AC86" s="8">
        <f t="shared" si="12"/>
        <v>125.97868681672765</v>
      </c>
      <c r="AD86" s="4">
        <v>16.160260527599998</v>
      </c>
      <c r="AE86" s="4">
        <v>12.6753886999351</v>
      </c>
      <c r="AF86" s="4">
        <v>12.818087676462801</v>
      </c>
      <c r="AG86" s="8">
        <f t="shared" si="13"/>
        <v>13.884578967999301</v>
      </c>
    </row>
    <row r="87" spans="1:33">
      <c r="A87" s="4">
        <v>65.5</v>
      </c>
      <c r="B87" s="4">
        <v>48.382473245266503</v>
      </c>
      <c r="C87" s="4">
        <v>53.464104974223197</v>
      </c>
      <c r="D87" s="4">
        <v>46.383591437065199</v>
      </c>
      <c r="E87" s="5">
        <f>AVERAGE(B87:D87)</f>
        <v>49.410056552184962</v>
      </c>
      <c r="F87" s="4">
        <v>-55.408027375155399</v>
      </c>
      <c r="G87" s="4">
        <v>-77.213082029080496</v>
      </c>
      <c r="H87" s="4">
        <v>-82.263113546039605</v>
      </c>
      <c r="I87" s="5">
        <f t="shared" si="7"/>
        <v>-71.6280743167585</v>
      </c>
      <c r="J87" s="4">
        <v>39.173522235048999</v>
      </c>
      <c r="K87" s="4">
        <v>46.927214021445998</v>
      </c>
      <c r="L87" s="4">
        <v>33.684026213927197</v>
      </c>
      <c r="M87" s="5">
        <f t="shared" si="8"/>
        <v>39.928254156807398</v>
      </c>
      <c r="N87" s="4">
        <v>41.669465651653198</v>
      </c>
      <c r="O87" s="4">
        <v>32.486986936927401</v>
      </c>
      <c r="P87" s="4">
        <v>42.625190593923797</v>
      </c>
      <c r="Q87" s="5">
        <f t="shared" si="9"/>
        <v>38.927214394168139</v>
      </c>
      <c r="R87" s="4">
        <v>105.47774802298601</v>
      </c>
      <c r="S87" s="4">
        <v>104.76476475450001</v>
      </c>
      <c r="T87" s="4">
        <v>111.41509582127399</v>
      </c>
      <c r="U87" s="5">
        <f t="shared" si="10"/>
        <v>107.21920286625334</v>
      </c>
      <c r="V87" s="4">
        <v>15.349919044234399</v>
      </c>
      <c r="W87" s="4">
        <v>16.144130463543299</v>
      </c>
      <c r="X87" s="4">
        <v>16.115904920319998</v>
      </c>
      <c r="Y87" s="8">
        <f t="shared" si="11"/>
        <v>15.869984809365898</v>
      </c>
      <c r="Z87" s="4">
        <v>110.902769995074</v>
      </c>
      <c r="AA87" s="4">
        <v>178.092220957054</v>
      </c>
      <c r="AB87" s="4">
        <v>102.691751528916</v>
      </c>
      <c r="AC87" s="8">
        <f t="shared" si="12"/>
        <v>130.56224749368133</v>
      </c>
      <c r="AD87" s="4">
        <v>16.1029966124288</v>
      </c>
      <c r="AE87" s="4">
        <v>12.0105811761442</v>
      </c>
      <c r="AF87" s="4">
        <v>14.1130918119417</v>
      </c>
      <c r="AG87" s="8">
        <f t="shared" si="13"/>
        <v>14.0755565335049</v>
      </c>
    </row>
    <row r="88" spans="1:33">
      <c r="A88" s="4">
        <v>66</v>
      </c>
      <c r="B88" s="4">
        <v>47.8085150608389</v>
      </c>
      <c r="C88" s="4">
        <v>52.344249426643302</v>
      </c>
      <c r="D88" s="4">
        <v>45.008610374386301</v>
      </c>
      <c r="E88" s="5">
        <f>AVERAGE(B88:D88)</f>
        <v>48.387124953956167</v>
      </c>
      <c r="F88" s="4">
        <v>-58.438597124537402</v>
      </c>
      <c r="G88" s="4">
        <v>-81.926546290683902</v>
      </c>
      <c r="H88" s="4">
        <v>-87.766783263294997</v>
      </c>
      <c r="I88" s="5">
        <f t="shared" si="7"/>
        <v>-76.043975559505427</v>
      </c>
      <c r="J88" s="4">
        <v>36.999320341894403</v>
      </c>
      <c r="K88" s="4">
        <v>45.041930900485902</v>
      </c>
      <c r="L88" s="4">
        <v>32.885753582929397</v>
      </c>
      <c r="M88" s="5">
        <f t="shared" si="8"/>
        <v>38.309001608436567</v>
      </c>
      <c r="N88" s="4">
        <v>38.543219256796903</v>
      </c>
      <c r="O88" s="4">
        <v>27.609762469082899</v>
      </c>
      <c r="P88" s="4">
        <v>40.652784454342402</v>
      </c>
      <c r="Q88" s="5">
        <f t="shared" si="9"/>
        <v>35.601922060074067</v>
      </c>
      <c r="R88" s="4">
        <v>104.16072884985699</v>
      </c>
      <c r="S88" s="4">
        <v>102.28334200976199</v>
      </c>
      <c r="T88" s="4">
        <v>112.368704445745</v>
      </c>
      <c r="U88" s="5">
        <f t="shared" si="10"/>
        <v>106.270925101788</v>
      </c>
      <c r="V88" s="4">
        <v>15.3509958962303</v>
      </c>
      <c r="W88" s="4">
        <v>15.7443660841287</v>
      </c>
      <c r="X88" s="4">
        <v>16.192197649244601</v>
      </c>
      <c r="Y88" s="8">
        <f t="shared" si="11"/>
        <v>15.762519876534535</v>
      </c>
      <c r="Z88" s="4">
        <v>127.174019201535</v>
      </c>
      <c r="AA88" s="4">
        <v>177.79089407609499</v>
      </c>
      <c r="AB88" s="4">
        <v>96.381038876282005</v>
      </c>
      <c r="AC88" s="8">
        <f t="shared" si="12"/>
        <v>133.78198405130399</v>
      </c>
      <c r="AD88" s="4">
        <v>16.502501177179099</v>
      </c>
      <c r="AE88" s="4">
        <v>11.3784529751902</v>
      </c>
      <c r="AF88" s="4">
        <v>15.0276376795186</v>
      </c>
      <c r="AG88" s="8">
        <f t="shared" si="13"/>
        <v>14.302863943962633</v>
      </c>
    </row>
    <row r="89" spans="1:33">
      <c r="A89" s="4">
        <v>66.5</v>
      </c>
      <c r="B89" s="4">
        <v>47.137489186472799</v>
      </c>
      <c r="C89" s="4">
        <v>51.063338704575699</v>
      </c>
      <c r="D89" s="4">
        <v>43.956206310356301</v>
      </c>
      <c r="E89" s="5">
        <f>AVERAGE(B89:D89)</f>
        <v>47.385678067134933</v>
      </c>
      <c r="F89" s="4">
        <v>-58.409956689145197</v>
      </c>
      <c r="G89" s="4">
        <v>-83.184751783849507</v>
      </c>
      <c r="H89" s="4">
        <v>-89.291935359317407</v>
      </c>
      <c r="I89" s="5">
        <f t="shared" si="7"/>
        <v>-76.962214610770715</v>
      </c>
      <c r="J89" s="4">
        <v>35.244388386341697</v>
      </c>
      <c r="K89" s="4">
        <v>43.256852976584703</v>
      </c>
      <c r="L89" s="4">
        <v>31.295400616746001</v>
      </c>
      <c r="M89" s="5">
        <f t="shared" si="8"/>
        <v>36.598880659890803</v>
      </c>
      <c r="N89" s="4">
        <v>35.0091266186176</v>
      </c>
      <c r="O89" s="4">
        <v>23.560921519986799</v>
      </c>
      <c r="P89" s="4">
        <v>38.409766225865603</v>
      </c>
      <c r="Q89" s="5">
        <f t="shared" si="9"/>
        <v>32.326604788156665</v>
      </c>
      <c r="R89" s="4">
        <v>103.183151323364</v>
      </c>
      <c r="S89" s="4">
        <v>100.923730949053</v>
      </c>
      <c r="T89" s="4">
        <v>112.305627877373</v>
      </c>
      <c r="U89" s="5">
        <f t="shared" si="10"/>
        <v>105.47083671659668</v>
      </c>
      <c r="V89" s="4">
        <v>14.9769895289917</v>
      </c>
      <c r="W89" s="4">
        <v>15.740268465400501</v>
      </c>
      <c r="X89" s="4">
        <v>15.994226230809</v>
      </c>
      <c r="Y89" s="8">
        <f t="shared" si="11"/>
        <v>15.570494741733732</v>
      </c>
      <c r="Z89" s="4">
        <v>139.71916149837</v>
      </c>
      <c r="AA89" s="4">
        <v>171.78916395069501</v>
      </c>
      <c r="AB89" s="4">
        <v>92.729612675012504</v>
      </c>
      <c r="AC89" s="8">
        <f t="shared" si="12"/>
        <v>134.7459793746925</v>
      </c>
      <c r="AD89" s="4">
        <v>16.445984848917298</v>
      </c>
      <c r="AE89" s="4">
        <v>11.1062435636152</v>
      </c>
      <c r="AF89" s="4">
        <v>15.9469971448453</v>
      </c>
      <c r="AG89" s="8">
        <f t="shared" si="13"/>
        <v>14.499741852459266</v>
      </c>
    </row>
    <row r="90" spans="1:33">
      <c r="A90" s="4">
        <v>67</v>
      </c>
      <c r="B90" s="4">
        <v>46.3617875903034</v>
      </c>
      <c r="C90" s="4">
        <v>49.738054619926501</v>
      </c>
      <c r="D90" s="4">
        <v>42.334845039285902</v>
      </c>
      <c r="E90" s="5">
        <f>AVERAGE(B90:D90)</f>
        <v>46.144895749838604</v>
      </c>
      <c r="F90" s="4">
        <v>-54.640125861157998</v>
      </c>
      <c r="G90" s="4">
        <v>-79.998141862417597</v>
      </c>
      <c r="H90" s="4">
        <v>-86.162055873985906</v>
      </c>
      <c r="I90" s="5">
        <f t="shared" si="7"/>
        <v>-73.600107865853843</v>
      </c>
      <c r="J90" s="4">
        <v>33.9970227962705</v>
      </c>
      <c r="K90" s="4">
        <v>42.336688409173803</v>
      </c>
      <c r="L90" s="4">
        <v>29.469757431351599</v>
      </c>
      <c r="M90" s="5">
        <f t="shared" si="8"/>
        <v>35.267822878931966</v>
      </c>
      <c r="N90" s="4">
        <v>32.373307777266902</v>
      </c>
      <c r="O90" s="4">
        <v>20.207871259142799</v>
      </c>
      <c r="P90" s="4">
        <v>36.4183263093203</v>
      </c>
      <c r="Q90" s="5">
        <f t="shared" si="9"/>
        <v>29.66650178191</v>
      </c>
      <c r="R90" s="4">
        <v>102.357493014429</v>
      </c>
      <c r="S90" s="4">
        <v>99.807256317186599</v>
      </c>
      <c r="T90" s="4">
        <v>110.64376237175399</v>
      </c>
      <c r="U90" s="5">
        <f t="shared" si="10"/>
        <v>104.2695039011232</v>
      </c>
      <c r="V90" s="4">
        <v>14.969052032056201</v>
      </c>
      <c r="W90" s="4">
        <v>16.293631051195799</v>
      </c>
      <c r="X90" s="4">
        <v>15.8353818392899</v>
      </c>
      <c r="Y90" s="8">
        <f t="shared" si="11"/>
        <v>15.699354974180634</v>
      </c>
      <c r="Z90" s="4">
        <v>147.65631111438299</v>
      </c>
      <c r="AA90" s="4">
        <v>164.34249632402901</v>
      </c>
      <c r="AB90" s="4">
        <v>92.551693422802103</v>
      </c>
      <c r="AC90" s="8">
        <f t="shared" si="12"/>
        <v>134.85016695373801</v>
      </c>
      <c r="AD90" s="4">
        <v>15.9661334415472</v>
      </c>
      <c r="AE90" s="4">
        <v>11.387145967557201</v>
      </c>
      <c r="AF90" s="4">
        <v>16.509754205610299</v>
      </c>
      <c r="AG90" s="8">
        <f t="shared" si="13"/>
        <v>14.621011204904901</v>
      </c>
    </row>
    <row r="91" spans="1:33">
      <c r="A91" s="4">
        <v>67.5</v>
      </c>
      <c r="B91" s="4">
        <v>45.453892279331903</v>
      </c>
      <c r="C91" s="4">
        <v>48.286026462531801</v>
      </c>
      <c r="D91" s="4">
        <v>40.551297238855199</v>
      </c>
      <c r="E91" s="5">
        <f>AVERAGE(B91:D91)</f>
        <v>44.763738660239632</v>
      </c>
      <c r="F91" s="4">
        <v>-47.897692462430797</v>
      </c>
      <c r="G91" s="4">
        <v>-73.056909193337702</v>
      </c>
      <c r="H91" s="4">
        <v>-78.662810980958298</v>
      </c>
      <c r="I91" s="5">
        <f t="shared" si="7"/>
        <v>-66.539137545575599</v>
      </c>
      <c r="J91" s="4">
        <v>32.283761601517902</v>
      </c>
      <c r="K91" s="4">
        <v>41.086313696125899</v>
      </c>
      <c r="L91" s="4">
        <v>28.546655538195299</v>
      </c>
      <c r="M91" s="5">
        <f t="shared" si="8"/>
        <v>33.972243611946368</v>
      </c>
      <c r="N91" s="4">
        <v>30.526016240930399</v>
      </c>
      <c r="O91" s="4">
        <v>17.2474656570703</v>
      </c>
      <c r="P91" s="4">
        <v>34.711270563310102</v>
      </c>
      <c r="Q91" s="5">
        <f t="shared" si="9"/>
        <v>27.494917487103596</v>
      </c>
      <c r="R91" s="4">
        <v>101.496414299275</v>
      </c>
      <c r="S91" s="4">
        <v>98.370065553955996</v>
      </c>
      <c r="T91" s="4">
        <v>107.70386541089201</v>
      </c>
      <c r="U91" s="5">
        <f t="shared" si="10"/>
        <v>102.52344842137434</v>
      </c>
      <c r="V91" s="4">
        <v>15.159123885956401</v>
      </c>
      <c r="W91" s="4">
        <v>16.280101741962099</v>
      </c>
      <c r="X91" s="4">
        <v>16.085617871764001</v>
      </c>
      <c r="Y91" s="8">
        <f t="shared" si="11"/>
        <v>15.841614499894169</v>
      </c>
      <c r="Z91" s="4">
        <v>150.51591406321299</v>
      </c>
      <c r="AA91" s="4">
        <v>156.76892911095999</v>
      </c>
      <c r="AB91" s="4">
        <v>96.550251597489904</v>
      </c>
      <c r="AC91" s="8">
        <f t="shared" si="12"/>
        <v>134.61169825722095</v>
      </c>
      <c r="AD91" s="4">
        <v>16.0999353293128</v>
      </c>
      <c r="AE91" s="4">
        <v>11.741247054313799</v>
      </c>
      <c r="AF91" s="4">
        <v>16.8206385715682</v>
      </c>
      <c r="AG91" s="8">
        <f t="shared" si="13"/>
        <v>14.887273651731599</v>
      </c>
    </row>
    <row r="92" spans="1:33">
      <c r="A92" s="4">
        <v>68</v>
      </c>
      <c r="B92" s="4">
        <v>44.2476641227302</v>
      </c>
      <c r="C92" s="4">
        <v>46.885304449432603</v>
      </c>
      <c r="D92" s="4">
        <v>39.255758005707598</v>
      </c>
      <c r="E92" s="5">
        <f>AVERAGE(B92:D92)</f>
        <v>43.462908859290138</v>
      </c>
      <c r="F92" s="4">
        <v>-38.983233690705802</v>
      </c>
      <c r="G92" s="4">
        <v>-62.5964272885345</v>
      </c>
      <c r="H92" s="4">
        <v>-67.631036727234701</v>
      </c>
      <c r="I92" s="5">
        <f t="shared" si="7"/>
        <v>-56.403565902158334</v>
      </c>
      <c r="J92" s="4">
        <v>30.5229957172876</v>
      </c>
      <c r="K92" s="4">
        <v>39.879279349229598</v>
      </c>
      <c r="L92" s="4">
        <v>27.897399293992901</v>
      </c>
      <c r="M92" s="5">
        <f t="shared" si="8"/>
        <v>32.766558120170039</v>
      </c>
      <c r="N92" s="4">
        <v>29.046536605897199</v>
      </c>
      <c r="O92" s="4">
        <v>15.8608978607324</v>
      </c>
      <c r="P92" s="4">
        <v>33.417604487519299</v>
      </c>
      <c r="Q92" s="5">
        <f t="shared" si="9"/>
        <v>26.10834631804963</v>
      </c>
      <c r="R92" s="4">
        <v>100.910715037771</v>
      </c>
      <c r="S92" s="4">
        <v>97.564817054057798</v>
      </c>
      <c r="T92" s="4">
        <v>102.60892472904401</v>
      </c>
      <c r="U92" s="5">
        <f t="shared" si="10"/>
        <v>100.3614856069576</v>
      </c>
      <c r="V92" s="4">
        <v>15.143497414114201</v>
      </c>
      <c r="W92" s="4">
        <v>16.1439987456735</v>
      </c>
      <c r="X92" s="4">
        <v>16.340099216177801</v>
      </c>
      <c r="Y92" s="8">
        <f t="shared" si="11"/>
        <v>15.875865125321832</v>
      </c>
      <c r="Z92" s="4">
        <v>148.88201418083699</v>
      </c>
      <c r="AA92" s="4">
        <v>149.652967096944</v>
      </c>
      <c r="AB92" s="4">
        <v>104.434141855832</v>
      </c>
      <c r="AC92" s="8">
        <f t="shared" si="12"/>
        <v>134.32304104453763</v>
      </c>
      <c r="AD92" s="4">
        <v>16.271987914701</v>
      </c>
      <c r="AE92" s="4">
        <v>12.1454457851607</v>
      </c>
      <c r="AF92" s="4">
        <v>17.222488340201998</v>
      </c>
      <c r="AG92" s="8">
        <f t="shared" si="13"/>
        <v>15.213307346687898</v>
      </c>
    </row>
    <row r="93" spans="1:33">
      <c r="A93" s="4">
        <v>68.5</v>
      </c>
      <c r="B93" s="4">
        <v>42.542280502508</v>
      </c>
      <c r="C93" s="4">
        <v>45.4907302711892</v>
      </c>
      <c r="D93" s="4">
        <v>37.732727689296603</v>
      </c>
      <c r="E93" s="5">
        <f>AVERAGE(B93:D93)</f>
        <v>41.921912820997932</v>
      </c>
      <c r="F93" s="4">
        <v>-28.1945888408675</v>
      </c>
      <c r="G93" s="4">
        <v>-49.107923932777297</v>
      </c>
      <c r="H93" s="4">
        <v>-54.1321748738944</v>
      </c>
      <c r="I93" s="5">
        <f t="shared" si="7"/>
        <v>-43.811562549179733</v>
      </c>
      <c r="J93" s="4">
        <v>29.2965961766158</v>
      </c>
      <c r="K93" s="4">
        <v>39.623600851567303</v>
      </c>
      <c r="L93" s="4">
        <v>26.877360377961999</v>
      </c>
      <c r="M93" s="5">
        <f t="shared" si="8"/>
        <v>31.9325191353817</v>
      </c>
      <c r="N93" s="4">
        <v>28.993386012256899</v>
      </c>
      <c r="O93" s="4">
        <v>16.194145648121999</v>
      </c>
      <c r="P93" s="4">
        <v>32.646394292948102</v>
      </c>
      <c r="Q93" s="5">
        <f t="shared" si="9"/>
        <v>25.944641984442331</v>
      </c>
      <c r="R93" s="4">
        <v>100.924733013717</v>
      </c>
      <c r="S93" s="4">
        <v>96.888461323958595</v>
      </c>
      <c r="T93" s="4">
        <v>94.812692193336702</v>
      </c>
      <c r="U93" s="5">
        <f t="shared" si="10"/>
        <v>97.541962177004109</v>
      </c>
      <c r="V93" s="4">
        <v>15.293891823606</v>
      </c>
      <c r="W93" s="4">
        <v>16.412447509565499</v>
      </c>
      <c r="X93" s="4">
        <v>16.3857013014796</v>
      </c>
      <c r="Y93" s="8">
        <f t="shared" si="11"/>
        <v>16.030680211550365</v>
      </c>
      <c r="Z93" s="4">
        <v>144.78036374592901</v>
      </c>
      <c r="AA93" s="4">
        <v>144.369969486874</v>
      </c>
      <c r="AB93" s="4">
        <v>113.132281961487</v>
      </c>
      <c r="AC93" s="8">
        <f t="shared" si="12"/>
        <v>134.09420506476332</v>
      </c>
      <c r="AD93" s="4">
        <v>16.027008736014601</v>
      </c>
      <c r="AE93" s="4">
        <v>12.5493315750957</v>
      </c>
      <c r="AF93" s="4">
        <v>17.656184814355999</v>
      </c>
      <c r="AG93" s="8">
        <f t="shared" si="13"/>
        <v>15.410841708488766</v>
      </c>
    </row>
    <row r="94" spans="1:33">
      <c r="A94" s="4">
        <v>69</v>
      </c>
      <c r="B94" s="4">
        <v>41.188705711364697</v>
      </c>
      <c r="C94" s="4">
        <v>44.206891217171197</v>
      </c>
      <c r="D94" s="4">
        <v>36.606427666707098</v>
      </c>
      <c r="E94" s="5">
        <f>AVERAGE(B94:D94)</f>
        <v>40.667341531747667</v>
      </c>
      <c r="F94" s="4">
        <v>-16.610759821640599</v>
      </c>
      <c r="G94" s="4">
        <v>-34.555474640402402</v>
      </c>
      <c r="H94" s="4">
        <v>-39.2946974362128</v>
      </c>
      <c r="I94" s="5">
        <f t="shared" si="7"/>
        <v>-30.153643966085269</v>
      </c>
      <c r="J94" s="4">
        <v>28.531359104021501</v>
      </c>
      <c r="K94" s="4">
        <v>39.388968489609198</v>
      </c>
      <c r="L94" s="4">
        <v>26.425733149482799</v>
      </c>
      <c r="M94" s="5">
        <f t="shared" si="8"/>
        <v>31.448686914371166</v>
      </c>
      <c r="N94" s="4">
        <v>30.2223407642174</v>
      </c>
      <c r="O94" s="4">
        <v>17.109766846379198</v>
      </c>
      <c r="P94" s="4">
        <v>31.972021245535799</v>
      </c>
      <c r="Q94" s="5">
        <f t="shared" si="9"/>
        <v>26.434709618710798</v>
      </c>
      <c r="R94" s="4">
        <v>100.87682977461</v>
      </c>
      <c r="S94" s="4">
        <v>96.053634925617104</v>
      </c>
      <c r="T94" s="4">
        <v>85.973619307071601</v>
      </c>
      <c r="U94" s="5">
        <f t="shared" si="10"/>
        <v>94.301361335766231</v>
      </c>
      <c r="V94" s="4">
        <v>15.328033409365499</v>
      </c>
      <c r="W94" s="4">
        <v>16.544104557116999</v>
      </c>
      <c r="X94" s="4">
        <v>16.4672301537184</v>
      </c>
      <c r="Y94" s="8">
        <f t="shared" si="11"/>
        <v>16.113122706733634</v>
      </c>
      <c r="Z94" s="4">
        <v>139.125523862253</v>
      </c>
      <c r="AA94" s="4">
        <v>141.51030399307001</v>
      </c>
      <c r="AB94" s="4">
        <v>120.89070677307799</v>
      </c>
      <c r="AC94" s="8">
        <f t="shared" si="12"/>
        <v>133.84217820946699</v>
      </c>
      <c r="AD94" s="4">
        <v>16.018503096718199</v>
      </c>
      <c r="AE94" s="4">
        <v>12.683503946085599</v>
      </c>
      <c r="AF94" s="4">
        <v>17.741948303193499</v>
      </c>
      <c r="AG94" s="8">
        <f t="shared" si="13"/>
        <v>15.481318448665766</v>
      </c>
    </row>
    <row r="95" spans="1:33">
      <c r="A95" s="4">
        <v>69.5</v>
      </c>
      <c r="B95" s="4">
        <v>40.229482505671299</v>
      </c>
      <c r="C95" s="4">
        <v>43.362782368262103</v>
      </c>
      <c r="D95" s="4">
        <v>36.323108983864898</v>
      </c>
      <c r="E95" s="5">
        <f>AVERAGE(B95:D95)</f>
        <v>39.971791285932767</v>
      </c>
      <c r="F95" s="4">
        <v>-5.4892955203498603</v>
      </c>
      <c r="G95" s="4">
        <v>-20.1024123837975</v>
      </c>
      <c r="H95" s="4">
        <v>-24.0309423839233</v>
      </c>
      <c r="I95" s="5">
        <f t="shared" si="7"/>
        <v>-16.540883429356885</v>
      </c>
      <c r="J95" s="4">
        <v>27.929250463965602</v>
      </c>
      <c r="K95" s="4">
        <v>38.872953693295997</v>
      </c>
      <c r="L95" s="4">
        <v>26.6076452912977</v>
      </c>
      <c r="M95" s="5">
        <f t="shared" si="8"/>
        <v>31.1366164828531</v>
      </c>
      <c r="N95" s="4">
        <v>30.9891817922379</v>
      </c>
      <c r="O95" s="4">
        <v>18.7488933270829</v>
      </c>
      <c r="P95" s="4">
        <v>31.173596022851498</v>
      </c>
      <c r="Q95" s="5">
        <f t="shared" si="9"/>
        <v>26.970557047390766</v>
      </c>
      <c r="R95" s="4">
        <v>101.29249405849301</v>
      </c>
      <c r="S95" s="4">
        <v>95.848070962252393</v>
      </c>
      <c r="T95" s="4">
        <v>77.831579171769604</v>
      </c>
      <c r="U95" s="5">
        <f t="shared" si="10"/>
        <v>91.657381397504992</v>
      </c>
      <c r="V95" s="4">
        <v>14.7769299393675</v>
      </c>
      <c r="W95" s="4">
        <v>16.559395429087299</v>
      </c>
      <c r="X95" s="4">
        <v>16.549961760437899</v>
      </c>
      <c r="Y95" s="8">
        <f t="shared" si="11"/>
        <v>15.962095709630901</v>
      </c>
      <c r="Z95" s="4">
        <v>132.60333711589399</v>
      </c>
      <c r="AA95" s="4">
        <v>140.04550563419201</v>
      </c>
      <c r="AB95" s="4">
        <v>128.58302703446401</v>
      </c>
      <c r="AC95" s="8">
        <f t="shared" si="12"/>
        <v>133.74395659485</v>
      </c>
      <c r="AD95" s="4">
        <v>16.483012317872401</v>
      </c>
      <c r="AE95" s="4">
        <v>12.6339491574129</v>
      </c>
      <c r="AF95" s="4">
        <v>17.875102783215301</v>
      </c>
      <c r="AG95" s="8">
        <f t="shared" si="13"/>
        <v>15.664021419500202</v>
      </c>
    </row>
    <row r="96" spans="1:33">
      <c r="A96" s="4">
        <v>70</v>
      </c>
      <c r="B96" s="4">
        <v>39.200805740917197</v>
      </c>
      <c r="C96" s="4">
        <v>42.507206391311797</v>
      </c>
      <c r="D96" s="4">
        <v>35.984845076034503</v>
      </c>
      <c r="E96" s="5">
        <f>AVERAGE(B96:D96)</f>
        <v>39.230952402754497</v>
      </c>
      <c r="F96" s="4">
        <v>4.4116515688707496</v>
      </c>
      <c r="G96" s="4">
        <v>-6.1976363912940498</v>
      </c>
      <c r="H96" s="4">
        <v>-9.8635841234345207</v>
      </c>
      <c r="I96" s="5">
        <f t="shared" si="7"/>
        <v>-3.8831896486192736</v>
      </c>
      <c r="J96" s="4">
        <v>27.7038138650992</v>
      </c>
      <c r="K96" s="4">
        <v>38.713411557888797</v>
      </c>
      <c r="L96" s="4">
        <v>26.376695162977601</v>
      </c>
      <c r="M96" s="5">
        <f t="shared" si="8"/>
        <v>30.931306861988531</v>
      </c>
      <c r="N96" s="4">
        <v>31.528865504070701</v>
      </c>
      <c r="O96" s="4">
        <v>20.817914988569601</v>
      </c>
      <c r="P96" s="4">
        <v>30.518950445863901</v>
      </c>
      <c r="Q96" s="5">
        <f t="shared" si="9"/>
        <v>27.621910312834739</v>
      </c>
      <c r="R96" s="4">
        <v>101.94371739469599</v>
      </c>
      <c r="S96" s="4">
        <v>96.2961562237181</v>
      </c>
      <c r="T96" s="4">
        <v>70.855828911299895</v>
      </c>
      <c r="U96" s="5">
        <f t="shared" si="10"/>
        <v>89.698567509904663</v>
      </c>
      <c r="V96" s="4">
        <v>14.4336216981328</v>
      </c>
      <c r="W96" s="4">
        <v>16.641635002258599</v>
      </c>
      <c r="X96" s="4">
        <v>16.211638722559901</v>
      </c>
      <c r="Y96" s="8">
        <f t="shared" si="11"/>
        <v>15.762298474317101</v>
      </c>
      <c r="Z96" s="4">
        <v>126.136980596288</v>
      </c>
      <c r="AA96" s="4">
        <v>138.78785826029801</v>
      </c>
      <c r="AB96" s="4">
        <v>135.692042730145</v>
      </c>
      <c r="AC96" s="8">
        <f t="shared" si="12"/>
        <v>133.53896052891034</v>
      </c>
      <c r="AD96" s="4">
        <v>16.527212739278799</v>
      </c>
      <c r="AE96" s="4">
        <v>12.7902022617737</v>
      </c>
      <c r="AF96" s="4">
        <v>18.295412472514599</v>
      </c>
      <c r="AG96" s="8">
        <f t="shared" si="13"/>
        <v>15.870942491189032</v>
      </c>
    </row>
    <row r="97" spans="1:33">
      <c r="A97" s="4">
        <v>70.5</v>
      </c>
      <c r="B97" s="4">
        <v>38.285892182137097</v>
      </c>
      <c r="C97" s="4">
        <v>41.497931907124901</v>
      </c>
      <c r="D97" s="4">
        <v>35.706438377224302</v>
      </c>
      <c r="E97" s="5">
        <f>AVERAGE(B97:D97)</f>
        <v>38.496754155495431</v>
      </c>
      <c r="F97" s="4">
        <v>13.0375046791978</v>
      </c>
      <c r="G97" s="4">
        <v>5.2846108232133702</v>
      </c>
      <c r="H97" s="4">
        <v>2.6608589161713798</v>
      </c>
      <c r="I97" s="5">
        <f t="shared" si="7"/>
        <v>6.9943248061941832</v>
      </c>
      <c r="J97" s="4">
        <v>27.478612886098698</v>
      </c>
      <c r="K97" s="4">
        <v>38.169408299059199</v>
      </c>
      <c r="L97" s="4">
        <v>25.905239631861701</v>
      </c>
      <c r="M97" s="5">
        <f t="shared" si="8"/>
        <v>30.517753605673203</v>
      </c>
      <c r="N97" s="4">
        <v>32.629264006661899</v>
      </c>
      <c r="O97" s="4">
        <v>21.7973204718887</v>
      </c>
      <c r="P97" s="4">
        <v>29.547951703169499</v>
      </c>
      <c r="Q97" s="5">
        <f t="shared" si="9"/>
        <v>27.991512060573367</v>
      </c>
      <c r="R97" s="4">
        <v>101.97766696545401</v>
      </c>
      <c r="S97" s="4">
        <v>96.690485998525006</v>
      </c>
      <c r="T97" s="4">
        <v>66.655990080958503</v>
      </c>
      <c r="U97" s="5">
        <f t="shared" si="10"/>
        <v>88.441381014979171</v>
      </c>
      <c r="V97" s="4">
        <v>14.2728281523192</v>
      </c>
      <c r="W97" s="4">
        <v>16.3718351308762</v>
      </c>
      <c r="X97" s="4">
        <v>15.7942782313396</v>
      </c>
      <c r="Y97" s="8">
        <f t="shared" si="11"/>
        <v>15.479647171511667</v>
      </c>
      <c r="Z97" s="4">
        <v>119.346395209739</v>
      </c>
      <c r="AA97" s="4">
        <v>136.62688356954101</v>
      </c>
      <c r="AB97" s="4">
        <v>141.067157395213</v>
      </c>
      <c r="AC97" s="8">
        <f t="shared" si="12"/>
        <v>132.34681205816435</v>
      </c>
      <c r="AD97" s="4">
        <v>16.1486439080035</v>
      </c>
      <c r="AE97" s="4">
        <v>12.858781536461599</v>
      </c>
      <c r="AF97" s="4">
        <v>18.942046924850199</v>
      </c>
      <c r="AG97" s="8">
        <f t="shared" si="13"/>
        <v>15.983157456438434</v>
      </c>
    </row>
    <row r="98" spans="1:33">
      <c r="A98" s="4">
        <v>71</v>
      </c>
      <c r="B98" s="4">
        <v>37.942699765950202</v>
      </c>
      <c r="C98" s="4">
        <v>40.807363833046999</v>
      </c>
      <c r="D98" s="4">
        <v>35.982031229355201</v>
      </c>
      <c r="E98" s="5">
        <f>AVERAGE(B98:D98)</f>
        <v>38.244031609450801</v>
      </c>
      <c r="F98" s="4">
        <v>20.199530317573501</v>
      </c>
      <c r="G98" s="4">
        <v>14.0768279461037</v>
      </c>
      <c r="H98" s="4">
        <v>13.478132863735</v>
      </c>
      <c r="I98" s="5">
        <f t="shared" si="7"/>
        <v>15.918163709137401</v>
      </c>
      <c r="J98" s="4">
        <v>27.168476770262799</v>
      </c>
      <c r="K98" s="4">
        <v>36.893312446741596</v>
      </c>
      <c r="L98" s="4">
        <v>25.560391612384802</v>
      </c>
      <c r="M98" s="5">
        <f t="shared" si="8"/>
        <v>29.874060276463066</v>
      </c>
      <c r="N98" s="4">
        <v>32.9340429789561</v>
      </c>
      <c r="O98" s="4">
        <v>21.588760250175898</v>
      </c>
      <c r="P98" s="4">
        <v>28.465918443220499</v>
      </c>
      <c r="Q98" s="5">
        <f t="shared" si="9"/>
        <v>27.6629072241175</v>
      </c>
      <c r="R98" s="4">
        <v>101.233997980506</v>
      </c>
      <c r="S98" s="4">
        <v>97.853753351047601</v>
      </c>
      <c r="T98" s="4">
        <v>66.190561791510703</v>
      </c>
      <c r="U98" s="5">
        <f t="shared" si="10"/>
        <v>88.426104374354779</v>
      </c>
      <c r="V98" s="4">
        <v>13.781407712864601</v>
      </c>
      <c r="W98" s="4">
        <v>15.9991780224225</v>
      </c>
      <c r="X98" s="4">
        <v>15.6672172682787</v>
      </c>
      <c r="Y98" s="8">
        <f t="shared" si="11"/>
        <v>15.149267667855268</v>
      </c>
      <c r="Z98" s="4">
        <v>112.80519487887901</v>
      </c>
      <c r="AA98" s="4">
        <v>134.959424713533</v>
      </c>
      <c r="AB98" s="4">
        <v>144.968348667416</v>
      </c>
      <c r="AC98" s="8">
        <f t="shared" si="12"/>
        <v>130.91098941994267</v>
      </c>
      <c r="AD98" s="4">
        <v>16.093434741196699</v>
      </c>
      <c r="AE98" s="4">
        <v>13.080288716213399</v>
      </c>
      <c r="AF98" s="4">
        <v>19.059375887961899</v>
      </c>
      <c r="AG98" s="8">
        <f t="shared" si="13"/>
        <v>16.077699781790667</v>
      </c>
    </row>
    <row r="99" spans="1:33">
      <c r="A99" s="4">
        <v>71.5</v>
      </c>
      <c r="B99" s="4">
        <v>37.574125938384299</v>
      </c>
      <c r="C99" s="4">
        <v>39.8904070490482</v>
      </c>
      <c r="D99" s="4">
        <v>36.149265623330599</v>
      </c>
      <c r="E99" s="5">
        <f>AVERAGE(B99:D99)</f>
        <v>37.871266203587702</v>
      </c>
      <c r="F99" s="4">
        <v>25.520325133278799</v>
      </c>
      <c r="G99" s="4">
        <v>21.104173012765798</v>
      </c>
      <c r="H99" s="4">
        <v>22.190957662755402</v>
      </c>
      <c r="I99" s="5">
        <f t="shared" si="7"/>
        <v>22.938485269600005</v>
      </c>
      <c r="J99" s="4">
        <v>26.906835000851899</v>
      </c>
      <c r="K99" s="4">
        <v>35.825216392076499</v>
      </c>
      <c r="L99" s="4">
        <v>25.349596714693099</v>
      </c>
      <c r="M99" s="5">
        <f t="shared" si="8"/>
        <v>29.360549369207167</v>
      </c>
      <c r="N99" s="4">
        <v>32.2770215417194</v>
      </c>
      <c r="O99" s="4">
        <v>21.304056216688402</v>
      </c>
      <c r="P99" s="4">
        <v>27.713726437845001</v>
      </c>
      <c r="Q99" s="5">
        <f t="shared" si="9"/>
        <v>27.098268065417599</v>
      </c>
      <c r="R99" s="4">
        <v>100.33244885085401</v>
      </c>
      <c r="S99" s="4">
        <v>99.136329135017803</v>
      </c>
      <c r="T99" s="4">
        <v>67.620455175665896</v>
      </c>
      <c r="U99" s="5">
        <f t="shared" si="10"/>
        <v>89.029744387179235</v>
      </c>
      <c r="V99" s="4">
        <v>13.659855998959101</v>
      </c>
      <c r="W99" s="4">
        <v>15.447641380561</v>
      </c>
      <c r="X99" s="4">
        <v>15.658659771699799</v>
      </c>
      <c r="Y99" s="8">
        <f t="shared" si="11"/>
        <v>14.922052383739967</v>
      </c>
      <c r="Z99" s="4">
        <v>108.315513086138</v>
      </c>
      <c r="AA99" s="4">
        <v>133.90271552042299</v>
      </c>
      <c r="AB99" s="4">
        <v>147.71775686368301</v>
      </c>
      <c r="AC99" s="8">
        <f t="shared" si="12"/>
        <v>129.97866182341465</v>
      </c>
      <c r="AD99" s="4">
        <v>16.021477006455299</v>
      </c>
      <c r="AE99" s="4">
        <v>13.5782056109738</v>
      </c>
      <c r="AF99" s="4">
        <v>18.997808027929501</v>
      </c>
      <c r="AG99" s="8">
        <f t="shared" si="13"/>
        <v>16.199163548452869</v>
      </c>
    </row>
    <row r="100" spans="1:33">
      <c r="A100" s="4">
        <v>72</v>
      </c>
      <c r="B100" s="4">
        <v>36.497873592715102</v>
      </c>
      <c r="C100" s="4">
        <v>38.744028736595702</v>
      </c>
      <c r="D100" s="4">
        <v>35.9304387520002</v>
      </c>
      <c r="E100" s="5">
        <f>AVERAGE(B100:D100)</f>
        <v>37.05744702710367</v>
      </c>
      <c r="F100" s="4">
        <v>29.190023907614499</v>
      </c>
      <c r="G100" s="4">
        <v>25.635030789235799</v>
      </c>
      <c r="H100" s="4">
        <v>28.0288555082134</v>
      </c>
      <c r="I100" s="5">
        <f t="shared" si="7"/>
        <v>27.617970068354566</v>
      </c>
      <c r="J100" s="4">
        <v>26.374904745765399</v>
      </c>
      <c r="K100" s="4">
        <v>34.581563344850203</v>
      </c>
      <c r="L100" s="4">
        <v>24.827745217669399</v>
      </c>
      <c r="M100" s="5">
        <f t="shared" si="8"/>
        <v>28.594737769428335</v>
      </c>
      <c r="N100" s="4">
        <v>31.878656882757699</v>
      </c>
      <c r="O100" s="4">
        <v>20.518686625325198</v>
      </c>
      <c r="P100" s="4">
        <v>27.152922740892901</v>
      </c>
      <c r="Q100" s="5">
        <f t="shared" si="9"/>
        <v>26.516755416325267</v>
      </c>
      <c r="R100" s="4">
        <v>98.331142270537399</v>
      </c>
      <c r="S100" s="4">
        <v>99.888344177860205</v>
      </c>
      <c r="T100" s="4">
        <v>68.613136834111103</v>
      </c>
      <c r="U100" s="5">
        <f t="shared" si="10"/>
        <v>88.94420776083625</v>
      </c>
      <c r="V100" s="4">
        <v>13.9888254395829</v>
      </c>
      <c r="W100" s="4">
        <v>14.317798577818101</v>
      </c>
      <c r="X100" s="4">
        <v>15.690795568254501</v>
      </c>
      <c r="Y100" s="8">
        <f t="shared" si="11"/>
        <v>14.665806528551833</v>
      </c>
      <c r="Z100" s="4">
        <v>106.46807472979199</v>
      </c>
      <c r="AA100" s="4">
        <v>132.39344826796199</v>
      </c>
      <c r="AB100" s="4">
        <v>147.49945479671399</v>
      </c>
      <c r="AC100" s="8">
        <f t="shared" si="12"/>
        <v>128.78699259815599</v>
      </c>
      <c r="AD100" s="4">
        <v>15.443104431078501</v>
      </c>
      <c r="AE100" s="4">
        <v>13.655490603749501</v>
      </c>
      <c r="AF100" s="4">
        <v>18.955626135673999</v>
      </c>
      <c r="AG100" s="8">
        <f t="shared" si="13"/>
        <v>16.018073723500667</v>
      </c>
    </row>
    <row r="101" spans="1:33">
      <c r="A101" s="4">
        <v>72.5</v>
      </c>
      <c r="B101" s="4">
        <v>35.120621449753301</v>
      </c>
      <c r="C101" s="4">
        <v>37.657042988917503</v>
      </c>
      <c r="D101" s="4">
        <v>35.734078550987299</v>
      </c>
      <c r="E101" s="5">
        <f>AVERAGE(B101:D101)</f>
        <v>36.170580996552701</v>
      </c>
      <c r="F101" s="4">
        <v>31.9787594523157</v>
      </c>
      <c r="G101" s="4">
        <v>28.395328132652899</v>
      </c>
      <c r="H101" s="4">
        <v>32.047123403317997</v>
      </c>
      <c r="I101" s="5">
        <f t="shared" si="7"/>
        <v>30.807070329428864</v>
      </c>
      <c r="J101" s="4">
        <v>25.6930399884005</v>
      </c>
      <c r="K101" s="4">
        <v>32.7761951253663</v>
      </c>
      <c r="L101" s="4">
        <v>24.5317856673216</v>
      </c>
      <c r="M101" s="5">
        <f t="shared" si="8"/>
        <v>27.667006927029465</v>
      </c>
      <c r="N101" s="4">
        <v>31.3746995548664</v>
      </c>
      <c r="O101" s="4">
        <v>19.1363332112794</v>
      </c>
      <c r="P101" s="4">
        <v>26.706513922779099</v>
      </c>
      <c r="Q101" s="5">
        <f t="shared" si="9"/>
        <v>25.739182229641631</v>
      </c>
      <c r="R101" s="4">
        <v>95.473445776887701</v>
      </c>
      <c r="S101" s="4">
        <v>100.72108630741199</v>
      </c>
      <c r="T101" s="4">
        <v>68.038629298796394</v>
      </c>
      <c r="U101" s="5">
        <f t="shared" si="10"/>
        <v>88.07772046103203</v>
      </c>
      <c r="V101" s="4">
        <v>13.8682976524645</v>
      </c>
      <c r="W101" s="4">
        <v>13.5877285597923</v>
      </c>
      <c r="X101" s="4">
        <v>15.591763347435901</v>
      </c>
      <c r="Y101" s="8">
        <f t="shared" si="11"/>
        <v>14.349263186564235</v>
      </c>
      <c r="Z101" s="4">
        <v>108.056543161794</v>
      </c>
      <c r="AA101" s="4">
        <v>130.509378717884</v>
      </c>
      <c r="AB101" s="4">
        <v>141.95054370788401</v>
      </c>
      <c r="AC101" s="8">
        <f t="shared" si="12"/>
        <v>126.83882186252067</v>
      </c>
      <c r="AD101" s="4">
        <v>14.974096345455701</v>
      </c>
      <c r="AE101" s="4">
        <v>13.3132407210817</v>
      </c>
      <c r="AF101" s="4">
        <v>18.878916857243699</v>
      </c>
      <c r="AG101" s="8">
        <f t="shared" si="13"/>
        <v>15.722084641260366</v>
      </c>
    </row>
    <row r="102" spans="1:33">
      <c r="A102" s="4">
        <v>73</v>
      </c>
      <c r="B102" s="4">
        <v>33.945656946452999</v>
      </c>
      <c r="C102" s="4">
        <v>36.524340357931898</v>
      </c>
      <c r="D102" s="4">
        <v>35.581516893139799</v>
      </c>
      <c r="E102" s="5">
        <f>AVERAGE(B102:D102)</f>
        <v>35.350504732508227</v>
      </c>
      <c r="F102" s="4">
        <v>33.665767977780199</v>
      </c>
      <c r="G102" s="4">
        <v>30.793430398178501</v>
      </c>
      <c r="H102" s="4">
        <v>35.037583690366198</v>
      </c>
      <c r="I102" s="5">
        <f t="shared" si="7"/>
        <v>33.165594022108301</v>
      </c>
      <c r="J102" s="4">
        <v>25.3608450449324</v>
      </c>
      <c r="K102" s="4">
        <v>31.3895878201389</v>
      </c>
      <c r="L102" s="4">
        <v>24.280741703393801</v>
      </c>
      <c r="M102" s="5">
        <f t="shared" si="8"/>
        <v>27.010391522821703</v>
      </c>
      <c r="N102" s="4">
        <v>30.360199671391001</v>
      </c>
      <c r="O102" s="4">
        <v>18.834394277687601</v>
      </c>
      <c r="P102" s="4">
        <v>26.813211184865601</v>
      </c>
      <c r="Q102" s="5">
        <f t="shared" si="9"/>
        <v>25.335935044648068</v>
      </c>
      <c r="R102" s="4">
        <v>92.318850525924205</v>
      </c>
      <c r="S102" s="4">
        <v>100.981929123713</v>
      </c>
      <c r="T102" s="4">
        <v>65.686104139174603</v>
      </c>
      <c r="U102" s="5">
        <f t="shared" si="10"/>
        <v>86.328961262937284</v>
      </c>
      <c r="V102" s="4">
        <v>13.311633437785799</v>
      </c>
      <c r="W102" s="4">
        <v>13.3131363781785</v>
      </c>
      <c r="X102" s="4">
        <v>15.4928899426685</v>
      </c>
      <c r="Y102" s="8">
        <f t="shared" si="11"/>
        <v>14.039219919544266</v>
      </c>
      <c r="Z102" s="4">
        <v>111.74466824974201</v>
      </c>
      <c r="AA102" s="4">
        <v>128.585165414915</v>
      </c>
      <c r="AB102" s="4">
        <v>130.877136317354</v>
      </c>
      <c r="AC102" s="8">
        <f t="shared" si="12"/>
        <v>123.73565666067033</v>
      </c>
      <c r="AD102" s="4">
        <v>15.0632320831788</v>
      </c>
      <c r="AE102" s="4">
        <v>13.250415671415301</v>
      </c>
      <c r="AF102" s="4">
        <v>18.653011891557998</v>
      </c>
      <c r="AG102" s="8">
        <f t="shared" si="13"/>
        <v>15.655553215384032</v>
      </c>
    </row>
    <row r="103" spans="1:33">
      <c r="A103" s="4">
        <v>73.5</v>
      </c>
      <c r="B103" s="4">
        <v>32.6332394514355</v>
      </c>
      <c r="C103" s="4">
        <v>35.018762573873303</v>
      </c>
      <c r="D103" s="4">
        <v>35.467284509294103</v>
      </c>
      <c r="E103" s="5">
        <f>AVERAGE(B103:D103)</f>
        <v>34.373095511534302</v>
      </c>
      <c r="F103" s="4">
        <v>34.372398145459798</v>
      </c>
      <c r="G103" s="4">
        <v>32.211398042785298</v>
      </c>
      <c r="H103" s="4">
        <v>36.666946756830598</v>
      </c>
      <c r="I103" s="5">
        <f t="shared" si="7"/>
        <v>34.416914315025231</v>
      </c>
      <c r="J103" s="4">
        <v>25.250296342356702</v>
      </c>
      <c r="K103" s="4">
        <v>30.221305618310399</v>
      </c>
      <c r="L103" s="4">
        <v>24.1742950403174</v>
      </c>
      <c r="M103" s="5">
        <f t="shared" si="8"/>
        <v>26.548632333661502</v>
      </c>
      <c r="N103" s="4">
        <v>29.780664200327902</v>
      </c>
      <c r="O103" s="4">
        <v>19.184036959559801</v>
      </c>
      <c r="P103" s="4">
        <v>27.4725660584057</v>
      </c>
      <c r="Q103" s="5">
        <f t="shared" si="9"/>
        <v>25.479089072764467</v>
      </c>
      <c r="R103" s="4">
        <v>88.289818343049205</v>
      </c>
      <c r="S103" s="4">
        <v>99.9039742083487</v>
      </c>
      <c r="T103" s="4">
        <v>62.291777583452699</v>
      </c>
      <c r="U103" s="5">
        <f t="shared" si="10"/>
        <v>83.495190044950206</v>
      </c>
      <c r="V103" s="4">
        <v>12.9371459836605</v>
      </c>
      <c r="W103" s="4">
        <v>12.7491668914834</v>
      </c>
      <c r="X103" s="4">
        <v>15.279746023244501</v>
      </c>
      <c r="Y103" s="8">
        <f t="shared" si="11"/>
        <v>13.655352966129465</v>
      </c>
      <c r="Z103" s="4">
        <v>114.088407400443</v>
      </c>
      <c r="AA103" s="4">
        <v>126.333520197227</v>
      </c>
      <c r="AB103" s="4">
        <v>117.00286176842</v>
      </c>
      <c r="AC103" s="8">
        <f t="shared" si="12"/>
        <v>119.14159645536334</v>
      </c>
      <c r="AD103" s="4">
        <v>14.928466627613</v>
      </c>
      <c r="AE103" s="4">
        <v>13.1003331600793</v>
      </c>
      <c r="AF103" s="4">
        <v>18.791030947992802</v>
      </c>
      <c r="AG103" s="8">
        <f t="shared" si="13"/>
        <v>15.606610245228367</v>
      </c>
    </row>
    <row r="104" spans="1:33">
      <c r="A104" s="4">
        <v>74</v>
      </c>
      <c r="B104" s="4">
        <v>31.175537651741202</v>
      </c>
      <c r="C104" s="4">
        <v>33.686674005503399</v>
      </c>
      <c r="D104" s="4">
        <v>35.367771591372403</v>
      </c>
      <c r="E104" s="5">
        <f>AVERAGE(B104:D104)</f>
        <v>33.40999441620567</v>
      </c>
      <c r="F104" s="4">
        <v>35.011196556699097</v>
      </c>
      <c r="G104" s="4">
        <v>32.749288754349102</v>
      </c>
      <c r="H104" s="4">
        <v>37.143548331613601</v>
      </c>
      <c r="I104" s="5">
        <f t="shared" si="7"/>
        <v>34.968011214220603</v>
      </c>
      <c r="J104" s="4">
        <v>24.483196883422</v>
      </c>
      <c r="K104" s="4">
        <v>28.7852695108338</v>
      </c>
      <c r="L104" s="4">
        <v>24.1495154640008</v>
      </c>
      <c r="M104" s="5">
        <f t="shared" si="8"/>
        <v>25.8059939527522</v>
      </c>
      <c r="N104" s="4">
        <v>29.868570576130001</v>
      </c>
      <c r="O104" s="4">
        <v>19.644953691715301</v>
      </c>
      <c r="P104" s="4">
        <v>27.9691392624553</v>
      </c>
      <c r="Q104" s="5">
        <f t="shared" si="9"/>
        <v>25.8275545101002</v>
      </c>
      <c r="R104" s="4">
        <v>83.277790459960698</v>
      </c>
      <c r="S104" s="4">
        <v>97.852380883501297</v>
      </c>
      <c r="T104" s="4">
        <v>58.885135485539799</v>
      </c>
      <c r="U104" s="5">
        <f t="shared" si="10"/>
        <v>80.005102276333929</v>
      </c>
      <c r="V104" s="4">
        <v>12.6008013306483</v>
      </c>
      <c r="W104" s="4">
        <v>12.019369377053801</v>
      </c>
      <c r="X104" s="4">
        <v>15.0660252339983</v>
      </c>
      <c r="Y104" s="8">
        <f t="shared" si="11"/>
        <v>13.228731980566801</v>
      </c>
      <c r="Z104" s="4">
        <v>113.149557556866</v>
      </c>
      <c r="AA104" s="4">
        <v>124.00237081292001</v>
      </c>
      <c r="AB104" s="4">
        <v>101.796936239348</v>
      </c>
      <c r="AC104" s="8">
        <f t="shared" si="12"/>
        <v>112.98295486971132</v>
      </c>
      <c r="AD104" s="4">
        <v>14.6673954745696</v>
      </c>
      <c r="AE104" s="4">
        <v>12.814178074739999</v>
      </c>
      <c r="AF104" s="4">
        <v>19.3856108146487</v>
      </c>
      <c r="AG104" s="8">
        <f t="shared" si="13"/>
        <v>15.622394787986101</v>
      </c>
    </row>
    <row r="105" spans="1:33">
      <c r="A105" s="4">
        <v>74.5</v>
      </c>
      <c r="B105" s="4">
        <v>30.456032734308401</v>
      </c>
      <c r="C105" s="4">
        <v>32.596547618916702</v>
      </c>
      <c r="D105" s="4">
        <v>35.392966398451101</v>
      </c>
      <c r="E105" s="5">
        <f>AVERAGE(B105:D105)</f>
        <v>32.815182250558735</v>
      </c>
      <c r="F105" s="4">
        <v>35.436488590395598</v>
      </c>
      <c r="G105" s="4">
        <v>33.440487865662497</v>
      </c>
      <c r="H105" s="4">
        <v>37.8570521466795</v>
      </c>
      <c r="I105" s="5">
        <f t="shared" si="7"/>
        <v>35.578009534245865</v>
      </c>
      <c r="J105" s="4">
        <v>24.2550074530707</v>
      </c>
      <c r="K105" s="4">
        <v>28.012617107699601</v>
      </c>
      <c r="L105" s="4">
        <v>24.399057394258602</v>
      </c>
      <c r="M105" s="5">
        <f t="shared" si="8"/>
        <v>25.555560651676302</v>
      </c>
      <c r="N105" s="4">
        <v>29.985926820133599</v>
      </c>
      <c r="O105" s="4">
        <v>20.398991621240398</v>
      </c>
      <c r="P105" s="4">
        <v>28.819088909170201</v>
      </c>
      <c r="Q105" s="5">
        <f t="shared" si="9"/>
        <v>26.401335783514735</v>
      </c>
      <c r="R105" s="4">
        <v>77.559458517295596</v>
      </c>
      <c r="S105" s="4">
        <v>95.284558156358699</v>
      </c>
      <c r="T105" s="4">
        <v>56.742449724114401</v>
      </c>
      <c r="U105" s="5">
        <f t="shared" si="10"/>
        <v>76.528822132589568</v>
      </c>
      <c r="V105" s="4">
        <v>12.069154173729499</v>
      </c>
      <c r="W105" s="4">
        <v>11.928522600894301</v>
      </c>
      <c r="X105" s="4">
        <v>14.8627485578911</v>
      </c>
      <c r="Y105" s="8">
        <f t="shared" si="11"/>
        <v>12.953475110838299</v>
      </c>
      <c r="Z105" s="4">
        <v>108.586984166376</v>
      </c>
      <c r="AA105" s="4">
        <v>121.672785896991</v>
      </c>
      <c r="AB105" s="4">
        <v>87.032255969217601</v>
      </c>
      <c r="AC105" s="8">
        <f t="shared" si="12"/>
        <v>105.7640086775282</v>
      </c>
      <c r="AD105" s="4">
        <v>14.5069349980688</v>
      </c>
      <c r="AE105" s="4">
        <v>13.004946456570201</v>
      </c>
      <c r="AF105" s="4">
        <v>20.337059884112001</v>
      </c>
      <c r="AG105" s="8">
        <f t="shared" si="13"/>
        <v>15.949647112917001</v>
      </c>
    </row>
    <row r="106" spans="1:33">
      <c r="A106" s="4">
        <v>75</v>
      </c>
      <c r="B106" s="4">
        <v>30.3127916837052</v>
      </c>
      <c r="C106" s="4">
        <v>31.5459377732417</v>
      </c>
      <c r="D106" s="4">
        <v>35.446199377079402</v>
      </c>
      <c r="E106" s="5">
        <f>AVERAGE(B106:D106)</f>
        <v>32.434976278008769</v>
      </c>
      <c r="F106" s="4">
        <v>35.034897655306203</v>
      </c>
      <c r="G106" s="4">
        <v>33.528185465184499</v>
      </c>
      <c r="H106" s="4">
        <v>38.608294110995097</v>
      </c>
      <c r="I106" s="5">
        <f t="shared" si="7"/>
        <v>35.723792410495264</v>
      </c>
      <c r="J106" s="4">
        <v>24.7867694801492</v>
      </c>
      <c r="K106" s="4">
        <v>27.709308219562601</v>
      </c>
      <c r="L106" s="4">
        <v>24.6179242604221</v>
      </c>
      <c r="M106" s="5">
        <f t="shared" si="8"/>
        <v>25.704667320044635</v>
      </c>
      <c r="N106" s="4">
        <v>30.0973497333372</v>
      </c>
      <c r="O106" s="4">
        <v>21.469639633742599</v>
      </c>
      <c r="P106" s="4">
        <v>29.6956733227046</v>
      </c>
      <c r="Q106" s="5">
        <f t="shared" si="9"/>
        <v>27.087554229928134</v>
      </c>
      <c r="R106" s="4">
        <v>71.1722378233098</v>
      </c>
      <c r="S106" s="4">
        <v>91.254569997626604</v>
      </c>
      <c r="T106" s="4">
        <v>56.572046270542202</v>
      </c>
      <c r="U106" s="5">
        <f t="shared" si="10"/>
        <v>72.999618030492869</v>
      </c>
      <c r="V106" s="4">
        <v>11.652647228796001</v>
      </c>
      <c r="W106" s="4">
        <v>11.679385974543401</v>
      </c>
      <c r="X106" s="4">
        <v>14.807749251229099</v>
      </c>
      <c r="Y106" s="8">
        <f t="shared" si="11"/>
        <v>12.713260818189498</v>
      </c>
      <c r="Z106" s="4">
        <v>99.268583279708807</v>
      </c>
      <c r="AA106" s="4">
        <v>119.181779579219</v>
      </c>
      <c r="AB106" s="4">
        <v>76.1753349385326</v>
      </c>
      <c r="AC106" s="8">
        <f t="shared" si="12"/>
        <v>98.208565932486806</v>
      </c>
      <c r="AD106" s="4">
        <v>14.6255127385066</v>
      </c>
      <c r="AE106" s="4">
        <v>13.272403478528201</v>
      </c>
      <c r="AF106" s="4">
        <v>20.5873905296299</v>
      </c>
      <c r="AG106" s="8">
        <f t="shared" si="13"/>
        <v>16.161768915554902</v>
      </c>
    </row>
    <row r="107" spans="1:33">
      <c r="A107" s="4">
        <v>75.5</v>
      </c>
      <c r="B107" s="4">
        <v>30.367845495070799</v>
      </c>
      <c r="C107" s="4">
        <v>30.5307816485223</v>
      </c>
      <c r="D107" s="4">
        <v>35.532414960559997</v>
      </c>
      <c r="E107" s="5">
        <f>AVERAGE(B107:D107)</f>
        <v>32.143680701384369</v>
      </c>
      <c r="F107" s="4">
        <v>34.807246368430903</v>
      </c>
      <c r="G107" s="4">
        <v>33.2216454582084</v>
      </c>
      <c r="H107" s="4">
        <v>38.468200570272899</v>
      </c>
      <c r="I107" s="5">
        <f t="shared" si="7"/>
        <v>35.499030798970729</v>
      </c>
      <c r="J107" s="4">
        <v>24.9788473120724</v>
      </c>
      <c r="K107" s="4">
        <v>27.288520096501099</v>
      </c>
      <c r="L107" s="4">
        <v>24.898617025196401</v>
      </c>
      <c r="M107" s="5">
        <f t="shared" si="8"/>
        <v>25.721994811256632</v>
      </c>
      <c r="N107" s="4">
        <v>30.633363065739999</v>
      </c>
      <c r="O107" s="4">
        <v>22.161494560349901</v>
      </c>
      <c r="P107" s="4">
        <v>30.207022364513101</v>
      </c>
      <c r="Q107" s="5">
        <f t="shared" si="9"/>
        <v>27.667293330201002</v>
      </c>
      <c r="R107" s="4">
        <v>64.317309864584004</v>
      </c>
      <c r="S107" s="4">
        <v>86.030354801159305</v>
      </c>
      <c r="T107" s="4">
        <v>57.659038679067599</v>
      </c>
      <c r="U107" s="5">
        <f t="shared" si="10"/>
        <v>69.335567781603643</v>
      </c>
      <c r="V107" s="4">
        <v>11.6946884174509</v>
      </c>
      <c r="W107" s="4">
        <v>11.361181993138</v>
      </c>
      <c r="X107" s="4">
        <v>15.1057642485291</v>
      </c>
      <c r="Y107" s="8">
        <f t="shared" si="11"/>
        <v>12.720544886372666</v>
      </c>
      <c r="Z107" s="4">
        <v>88.742543932806598</v>
      </c>
      <c r="AA107" s="4">
        <v>116.700077887455</v>
      </c>
      <c r="AB107" s="4">
        <v>70.496731836954595</v>
      </c>
      <c r="AC107" s="8">
        <f t="shared" si="12"/>
        <v>91.979784552405405</v>
      </c>
      <c r="AD107" s="4">
        <v>14.480872389380201</v>
      </c>
      <c r="AE107" s="4">
        <v>13.5611891757433</v>
      </c>
      <c r="AF107" s="4">
        <v>20.340652947751401</v>
      </c>
      <c r="AG107" s="8">
        <f t="shared" si="13"/>
        <v>16.127571504291634</v>
      </c>
    </row>
    <row r="108" spans="1:33">
      <c r="A108" s="4">
        <v>76</v>
      </c>
      <c r="B108" s="4">
        <v>30.8084794324317</v>
      </c>
      <c r="C108" s="4">
        <v>29.952709178488799</v>
      </c>
      <c r="D108" s="4">
        <v>35.289120613678499</v>
      </c>
      <c r="E108" s="5">
        <f>AVERAGE(B108:D108)</f>
        <v>32.016769741533004</v>
      </c>
      <c r="F108" s="4">
        <v>34.793712297633498</v>
      </c>
      <c r="G108" s="4">
        <v>33.251245825076701</v>
      </c>
      <c r="H108" s="4">
        <v>38.299405234898899</v>
      </c>
      <c r="I108" s="5">
        <f t="shared" si="7"/>
        <v>35.44812111920303</v>
      </c>
      <c r="J108" s="4">
        <v>25.077608989953099</v>
      </c>
      <c r="K108" s="4">
        <v>27.140955665129699</v>
      </c>
      <c r="L108" s="4">
        <v>25.375004077404999</v>
      </c>
      <c r="M108" s="5">
        <f t="shared" si="8"/>
        <v>25.864522910829265</v>
      </c>
      <c r="N108" s="4">
        <v>31.1815323347248</v>
      </c>
      <c r="O108" s="4">
        <v>23.737418109053401</v>
      </c>
      <c r="P108" s="4">
        <v>30.352128771245599</v>
      </c>
      <c r="Q108" s="5">
        <f t="shared" si="9"/>
        <v>28.423693071674602</v>
      </c>
      <c r="R108" s="4">
        <v>57.863853224348503</v>
      </c>
      <c r="S108" s="4">
        <v>80.181932175071395</v>
      </c>
      <c r="T108" s="4">
        <v>59.589026066491101</v>
      </c>
      <c r="U108" s="5">
        <f t="shared" si="10"/>
        <v>65.878270488637</v>
      </c>
      <c r="V108" s="4">
        <v>11.8746035893053</v>
      </c>
      <c r="W108" s="4">
        <v>11.5514627129429</v>
      </c>
      <c r="X108" s="4">
        <v>15.433949703163</v>
      </c>
      <c r="Y108" s="8">
        <f t="shared" si="11"/>
        <v>12.953338668470401</v>
      </c>
      <c r="Z108" s="4">
        <v>82.808467412165299</v>
      </c>
      <c r="AA108" s="4">
        <v>113.586617514634</v>
      </c>
      <c r="AB108" s="4">
        <v>68.213243657635402</v>
      </c>
      <c r="AC108" s="8">
        <f t="shared" si="12"/>
        <v>88.202776194811577</v>
      </c>
      <c r="AD108" s="4">
        <v>14.122079562684201</v>
      </c>
      <c r="AE108" s="4">
        <v>13.9332217420073</v>
      </c>
      <c r="AF108" s="4">
        <v>20.5516194333761</v>
      </c>
      <c r="AG108" s="8">
        <f t="shared" si="13"/>
        <v>16.202306912689199</v>
      </c>
    </row>
    <row r="109" spans="1:33">
      <c r="A109" s="4">
        <v>76.5</v>
      </c>
      <c r="B109" s="4">
        <v>31.164040026393501</v>
      </c>
      <c r="C109" s="4">
        <v>29.743805960671398</v>
      </c>
      <c r="D109" s="4">
        <v>34.855959881560501</v>
      </c>
      <c r="E109" s="5">
        <f>AVERAGE(B109:D109)</f>
        <v>31.921268622875136</v>
      </c>
      <c r="F109" s="4">
        <v>34.272800212881997</v>
      </c>
      <c r="G109" s="4">
        <v>33.230411424434699</v>
      </c>
      <c r="H109" s="4">
        <v>38.742568988769797</v>
      </c>
      <c r="I109" s="5">
        <f t="shared" si="7"/>
        <v>35.415260208695493</v>
      </c>
      <c r="J109" s="4">
        <v>26.025390889375</v>
      </c>
      <c r="K109" s="4">
        <v>27.1380829890293</v>
      </c>
      <c r="L109" s="4">
        <v>25.6616524219104</v>
      </c>
      <c r="M109" s="5">
        <f t="shared" si="8"/>
        <v>26.275042100104901</v>
      </c>
      <c r="N109" s="4">
        <v>31.484700938806601</v>
      </c>
      <c r="O109" s="4">
        <v>26.0178165690727</v>
      </c>
      <c r="P109" s="4">
        <v>30.8923582412082</v>
      </c>
      <c r="Q109" s="5">
        <f t="shared" si="9"/>
        <v>29.464958583029169</v>
      </c>
      <c r="R109" s="4">
        <v>52.110306400550897</v>
      </c>
      <c r="S109" s="4">
        <v>74.099639389949303</v>
      </c>
      <c r="T109" s="4">
        <v>61.785333641163803</v>
      </c>
      <c r="U109" s="5">
        <f t="shared" si="10"/>
        <v>62.665093143888008</v>
      </c>
      <c r="V109" s="4">
        <v>11.852396175221401</v>
      </c>
      <c r="W109" s="4">
        <v>11.909883760384901</v>
      </c>
      <c r="X109" s="4">
        <v>15.6554589227162</v>
      </c>
      <c r="Y109" s="8">
        <f t="shared" si="11"/>
        <v>13.1392462861075</v>
      </c>
      <c r="Z109" s="4">
        <v>82.055867439275602</v>
      </c>
      <c r="AA109" s="4">
        <v>108.64328048682199</v>
      </c>
      <c r="AB109" s="4">
        <v>67.745694890632805</v>
      </c>
      <c r="AC109" s="8">
        <f t="shared" si="12"/>
        <v>86.148280938910133</v>
      </c>
      <c r="AD109" s="4">
        <v>13.840324380756901</v>
      </c>
      <c r="AE109" s="4">
        <v>13.7901790041991</v>
      </c>
      <c r="AF109" s="4">
        <v>20.753561331093099</v>
      </c>
      <c r="AG109" s="8">
        <f t="shared" si="13"/>
        <v>16.128021572016365</v>
      </c>
    </row>
    <row r="110" spans="1:33">
      <c r="A110" s="4">
        <v>77</v>
      </c>
      <c r="B110" s="4">
        <v>31.198280741730098</v>
      </c>
      <c r="C110" s="4">
        <v>29.541202721356701</v>
      </c>
      <c r="D110" s="4">
        <v>34.710426940149098</v>
      </c>
      <c r="E110" s="5">
        <f>AVERAGE(B110:D110)</f>
        <v>31.81663680107863</v>
      </c>
      <c r="F110" s="4">
        <v>33.966224137888197</v>
      </c>
      <c r="G110" s="4">
        <v>33.143922985030301</v>
      </c>
      <c r="H110" s="4">
        <v>38.710353812364602</v>
      </c>
      <c r="I110" s="5">
        <f t="shared" si="7"/>
        <v>35.273500311761033</v>
      </c>
      <c r="J110" s="4">
        <v>26.736018612835299</v>
      </c>
      <c r="K110" s="4">
        <v>26.5304260698076</v>
      </c>
      <c r="L110" s="4">
        <v>25.639477081953299</v>
      </c>
      <c r="M110" s="5">
        <f t="shared" si="8"/>
        <v>26.301973921532067</v>
      </c>
      <c r="N110" s="4">
        <v>31.7189363470019</v>
      </c>
      <c r="O110" s="4">
        <v>28.876552083477701</v>
      </c>
      <c r="P110" s="4">
        <v>31.4728386399015</v>
      </c>
      <c r="Q110" s="5">
        <f t="shared" si="9"/>
        <v>30.689442356793702</v>
      </c>
      <c r="R110" s="4">
        <v>48.0855020834559</v>
      </c>
      <c r="S110" s="4">
        <v>67.644632760205496</v>
      </c>
      <c r="T110" s="4">
        <v>63.271491683484101</v>
      </c>
      <c r="U110" s="5">
        <f t="shared" si="10"/>
        <v>59.667208842381832</v>
      </c>
      <c r="V110" s="4">
        <v>11.965284180003</v>
      </c>
      <c r="W110" s="4">
        <v>12.316872133856601</v>
      </c>
      <c r="X110" s="4">
        <v>15.7829802054525</v>
      </c>
      <c r="Y110" s="8">
        <f t="shared" si="11"/>
        <v>13.355045506437369</v>
      </c>
      <c r="Z110" s="4">
        <v>84.578497488465104</v>
      </c>
      <c r="AA110" s="4">
        <v>101.571973503495</v>
      </c>
      <c r="AB110" s="4">
        <v>68.324427616355706</v>
      </c>
      <c r="AC110" s="8">
        <f t="shared" si="12"/>
        <v>84.824966202771932</v>
      </c>
      <c r="AD110" s="4">
        <v>13.5119342019974</v>
      </c>
      <c r="AE110" s="4">
        <v>13.3463926216128</v>
      </c>
      <c r="AF110" s="4">
        <v>20.2896444486009</v>
      </c>
      <c r="AG110" s="8">
        <f t="shared" si="13"/>
        <v>15.715990424070364</v>
      </c>
    </row>
    <row r="111" spans="1:33">
      <c r="A111" s="4">
        <v>77.5</v>
      </c>
      <c r="B111" s="4">
        <v>31.302986212085401</v>
      </c>
      <c r="C111" s="4">
        <v>29.329247001466101</v>
      </c>
      <c r="D111" s="4">
        <v>34.760324767833701</v>
      </c>
      <c r="E111" s="5">
        <f>AVERAGE(B111:D111)</f>
        <v>31.797519327128402</v>
      </c>
      <c r="F111" s="4">
        <v>34.350964337787602</v>
      </c>
      <c r="G111" s="4">
        <v>33.088766094961699</v>
      </c>
      <c r="H111" s="4">
        <v>38.140824780317097</v>
      </c>
      <c r="I111" s="5">
        <f t="shared" si="7"/>
        <v>35.193518404355466</v>
      </c>
      <c r="J111" s="4">
        <v>26.792468780637101</v>
      </c>
      <c r="K111" s="4">
        <v>25.916201628065998</v>
      </c>
      <c r="L111" s="4">
        <v>25.412434091918001</v>
      </c>
      <c r="M111" s="5">
        <f t="shared" si="8"/>
        <v>26.040368166873701</v>
      </c>
      <c r="N111" s="4">
        <v>32.287283334142003</v>
      </c>
      <c r="O111" s="4">
        <v>32.569678154924802</v>
      </c>
      <c r="P111" s="4">
        <v>31.7549736685054</v>
      </c>
      <c r="Q111" s="5">
        <f t="shared" si="9"/>
        <v>32.203978385857404</v>
      </c>
      <c r="R111" s="4">
        <v>46.268032775925199</v>
      </c>
      <c r="S111" s="4">
        <v>61.352220935314101</v>
      </c>
      <c r="T111" s="4">
        <v>63.895257526838698</v>
      </c>
      <c r="U111" s="5">
        <f t="shared" si="10"/>
        <v>57.171837079359335</v>
      </c>
      <c r="V111" s="4">
        <v>11.9353614278159</v>
      </c>
      <c r="W111" s="4">
        <v>12.773242911479</v>
      </c>
      <c r="X111" s="4">
        <v>16.2247854892126</v>
      </c>
      <c r="Y111" s="8">
        <f t="shared" si="11"/>
        <v>13.644463276169168</v>
      </c>
      <c r="Z111" s="4">
        <v>90.314470290763197</v>
      </c>
      <c r="AA111" s="4">
        <v>94.058444504846406</v>
      </c>
      <c r="AB111" s="4">
        <v>69.787166138956394</v>
      </c>
      <c r="AC111" s="8">
        <f t="shared" si="12"/>
        <v>84.72002697818867</v>
      </c>
      <c r="AD111" s="4">
        <v>12.963994424898001</v>
      </c>
      <c r="AE111" s="4">
        <v>13.3665999304056</v>
      </c>
      <c r="AF111" s="4">
        <v>20.023389800110799</v>
      </c>
      <c r="AG111" s="8">
        <f t="shared" si="13"/>
        <v>15.451328051804801</v>
      </c>
    </row>
    <row r="112" spans="1:33">
      <c r="A112" s="4">
        <v>78</v>
      </c>
      <c r="B112" s="4">
        <v>31.221285357140601</v>
      </c>
      <c r="C112" s="4">
        <v>29.583618717438199</v>
      </c>
      <c r="D112" s="4">
        <v>34.664293118485702</v>
      </c>
      <c r="E112" s="5">
        <f>AVERAGE(B112:D112)</f>
        <v>31.823065731021501</v>
      </c>
      <c r="F112" s="4">
        <v>34.510721453334803</v>
      </c>
      <c r="G112" s="4">
        <v>33.086099326607503</v>
      </c>
      <c r="H112" s="4">
        <v>38.230659782016197</v>
      </c>
      <c r="I112" s="5">
        <f t="shared" si="7"/>
        <v>35.275826853986167</v>
      </c>
      <c r="J112" s="4">
        <v>27.214829367276799</v>
      </c>
      <c r="K112" s="4">
        <v>25.586087349500801</v>
      </c>
      <c r="L112" s="4">
        <v>25.2666475735776</v>
      </c>
      <c r="M112" s="5">
        <f t="shared" si="8"/>
        <v>26.022521430118399</v>
      </c>
      <c r="N112" s="4">
        <v>32.458662342866802</v>
      </c>
      <c r="O112" s="4">
        <v>36.007998758554997</v>
      </c>
      <c r="P112" s="4">
        <v>31.7939635515216</v>
      </c>
      <c r="Q112" s="5">
        <f t="shared" si="9"/>
        <v>33.420208217647804</v>
      </c>
      <c r="R112" s="4">
        <v>46.299613834588399</v>
      </c>
      <c r="S112" s="4">
        <v>56.148465741247897</v>
      </c>
      <c r="T112" s="4">
        <v>64.408679791290297</v>
      </c>
      <c r="U112" s="5">
        <f t="shared" si="10"/>
        <v>55.618919789042195</v>
      </c>
      <c r="V112" s="4">
        <v>11.5604519844936</v>
      </c>
      <c r="W112" s="4">
        <v>12.8689536873393</v>
      </c>
      <c r="X112" s="4">
        <v>16.277638801739698</v>
      </c>
      <c r="Y112" s="8">
        <f t="shared" si="11"/>
        <v>13.569014824524197</v>
      </c>
      <c r="Z112" s="4">
        <v>96.478863316670001</v>
      </c>
      <c r="AA112" s="4">
        <v>87.883422430675594</v>
      </c>
      <c r="AB112" s="4">
        <v>73.042570356042404</v>
      </c>
      <c r="AC112" s="8">
        <f t="shared" si="12"/>
        <v>85.801618701129328</v>
      </c>
      <c r="AD112" s="4">
        <v>12.3918421093202</v>
      </c>
      <c r="AE112" s="4">
        <v>13.259517152427099</v>
      </c>
      <c r="AF112" s="4">
        <v>20.340544641737999</v>
      </c>
      <c r="AG112" s="8">
        <f t="shared" si="13"/>
        <v>15.330634634495098</v>
      </c>
    </row>
    <row r="113" spans="1:33">
      <c r="A113" s="4">
        <v>78.5</v>
      </c>
      <c r="B113" s="4">
        <v>30.5311925511689</v>
      </c>
      <c r="C113" s="4">
        <v>30.351844695482701</v>
      </c>
      <c r="D113" s="4">
        <v>34.847306525448701</v>
      </c>
      <c r="E113" s="5">
        <f>AVERAGE(B113:D113)</f>
        <v>31.9101145907001</v>
      </c>
      <c r="F113" s="4">
        <v>34.227972302708203</v>
      </c>
      <c r="G113" s="4">
        <v>33.037835447331801</v>
      </c>
      <c r="H113" s="4">
        <v>38.557391883341097</v>
      </c>
      <c r="I113" s="5">
        <f t="shared" si="7"/>
        <v>35.274399877793705</v>
      </c>
      <c r="J113" s="4">
        <v>27.4214517748484</v>
      </c>
      <c r="K113" s="4">
        <v>25.516698668158799</v>
      </c>
      <c r="L113" s="4">
        <v>24.935566343405402</v>
      </c>
      <c r="M113" s="5">
        <f t="shared" si="8"/>
        <v>25.957905595470866</v>
      </c>
      <c r="N113" s="4">
        <v>32.510400783955902</v>
      </c>
      <c r="O113" s="4">
        <v>38.847543202993798</v>
      </c>
      <c r="P113" s="4">
        <v>31.864765149524398</v>
      </c>
      <c r="Q113" s="5">
        <f t="shared" si="9"/>
        <v>34.407569712158029</v>
      </c>
      <c r="R113" s="4">
        <v>47.514450201238702</v>
      </c>
      <c r="S113" s="4">
        <v>51.958152793049003</v>
      </c>
      <c r="T113" s="4">
        <v>63.507651332827102</v>
      </c>
      <c r="U113" s="5">
        <f t="shared" si="10"/>
        <v>54.326751442371602</v>
      </c>
      <c r="V113" s="4">
        <v>11.486106526381199</v>
      </c>
      <c r="W113" s="4">
        <v>12.8008073593278</v>
      </c>
      <c r="X113" s="4">
        <v>15.8577131343354</v>
      </c>
      <c r="Y113" s="8">
        <f t="shared" si="11"/>
        <v>13.381542340014798</v>
      </c>
      <c r="Z113" s="4">
        <v>98.852470598295099</v>
      </c>
      <c r="AA113" s="4">
        <v>84.4454218694286</v>
      </c>
      <c r="AB113" s="4">
        <v>76.048546471245203</v>
      </c>
      <c r="AC113" s="8">
        <f t="shared" si="12"/>
        <v>86.448812979656296</v>
      </c>
      <c r="AD113" s="4">
        <v>12.0699074390175</v>
      </c>
      <c r="AE113" s="4">
        <v>12.735660874989399</v>
      </c>
      <c r="AF113" s="4">
        <v>20.134099600685001</v>
      </c>
      <c r="AG113" s="8">
        <f t="shared" si="13"/>
        <v>14.979889304897299</v>
      </c>
    </row>
    <row r="114" spans="1:33">
      <c r="A114" s="4">
        <v>79</v>
      </c>
      <c r="B114" s="4">
        <v>30.285185393285399</v>
      </c>
      <c r="C114" s="4">
        <v>31.161797304445798</v>
      </c>
      <c r="D114" s="4">
        <v>35.429719583229002</v>
      </c>
      <c r="E114" s="5">
        <f>AVERAGE(B114:D114)</f>
        <v>32.292234093653398</v>
      </c>
      <c r="F114" s="4">
        <v>34.259006190260997</v>
      </c>
      <c r="G114" s="4">
        <v>33.017070324391298</v>
      </c>
      <c r="H114" s="4">
        <v>38.523787950500697</v>
      </c>
      <c r="I114" s="5">
        <f t="shared" si="7"/>
        <v>35.266621488384324</v>
      </c>
      <c r="J114" s="4">
        <v>27.380423072936001</v>
      </c>
      <c r="K114" s="4">
        <v>25.9472226988145</v>
      </c>
      <c r="L114" s="4">
        <v>24.972289967003899</v>
      </c>
      <c r="M114" s="5">
        <f t="shared" si="8"/>
        <v>26.0999785795848</v>
      </c>
      <c r="N114" s="4">
        <v>32.930062856840401</v>
      </c>
      <c r="O114" s="4">
        <v>41.755137853775302</v>
      </c>
      <c r="P114" s="4">
        <v>31.846507558093801</v>
      </c>
      <c r="Q114" s="5">
        <f t="shared" si="9"/>
        <v>35.510569422903167</v>
      </c>
      <c r="R114" s="4">
        <v>49.545695403156202</v>
      </c>
      <c r="S114" s="4">
        <v>49.177892965817698</v>
      </c>
      <c r="T114" s="4">
        <v>62.125899254049202</v>
      </c>
      <c r="U114" s="5">
        <f t="shared" si="10"/>
        <v>53.616495874341034</v>
      </c>
      <c r="V114" s="4">
        <v>11.487233555119101</v>
      </c>
      <c r="W114" s="4">
        <v>12.978744611145199</v>
      </c>
      <c r="X114" s="4">
        <v>15.6238939285057</v>
      </c>
      <c r="Y114" s="8">
        <f t="shared" si="11"/>
        <v>13.363290698256668</v>
      </c>
      <c r="Z114" s="4">
        <v>97.275525045515806</v>
      </c>
      <c r="AA114" s="4">
        <v>86.275778341680294</v>
      </c>
      <c r="AB114" s="4">
        <v>77.647987100208098</v>
      </c>
      <c r="AC114" s="8">
        <f t="shared" si="12"/>
        <v>87.066430162468066</v>
      </c>
      <c r="AD114" s="4">
        <v>11.68450829637</v>
      </c>
      <c r="AE114" s="4">
        <v>12.7902715541064</v>
      </c>
      <c r="AF114" s="4">
        <v>20.0340015187356</v>
      </c>
      <c r="AG114" s="8">
        <f t="shared" si="13"/>
        <v>14.836260456404</v>
      </c>
    </row>
    <row r="115" spans="1:33">
      <c r="A115" s="4">
        <v>79.5</v>
      </c>
      <c r="B115" s="4">
        <v>30.343982371621301</v>
      </c>
      <c r="C115" s="4">
        <v>31.818090187063699</v>
      </c>
      <c r="D115" s="4">
        <v>35.7003244576605</v>
      </c>
      <c r="E115" s="5">
        <f>AVERAGE(B115:D115)</f>
        <v>32.620799005448497</v>
      </c>
      <c r="F115" s="4">
        <v>34.658803138861998</v>
      </c>
      <c r="G115" s="4">
        <v>33.147422119148601</v>
      </c>
      <c r="H115" s="4">
        <v>38.325306693379503</v>
      </c>
      <c r="I115" s="5">
        <f t="shared" si="7"/>
        <v>35.377177317130034</v>
      </c>
      <c r="J115" s="4">
        <v>27.6627030314704</v>
      </c>
      <c r="K115" s="4">
        <v>26.829817606427699</v>
      </c>
      <c r="L115" s="4">
        <v>25.307778947897798</v>
      </c>
      <c r="M115" s="5">
        <f t="shared" si="8"/>
        <v>26.600099861931966</v>
      </c>
      <c r="N115" s="4">
        <v>33.389086491973003</v>
      </c>
      <c r="O115" s="4">
        <v>44.7330851743857</v>
      </c>
      <c r="P115" s="4">
        <v>31.381079126979898</v>
      </c>
      <c r="Q115" s="5">
        <f t="shared" si="9"/>
        <v>36.501083597779534</v>
      </c>
      <c r="R115" s="4">
        <v>51.346136325427999</v>
      </c>
      <c r="S115" s="4">
        <v>48.626342792299603</v>
      </c>
      <c r="T115" s="4">
        <v>62.332939293286202</v>
      </c>
      <c r="U115" s="5">
        <f t="shared" si="10"/>
        <v>54.101806137004608</v>
      </c>
      <c r="V115" s="4">
        <v>11.121272253790901</v>
      </c>
      <c r="W115" s="4">
        <v>12.779670161335799</v>
      </c>
      <c r="X115" s="4">
        <v>15.7243187016996</v>
      </c>
      <c r="Y115" s="8">
        <f t="shared" si="11"/>
        <v>13.208420372275434</v>
      </c>
      <c r="Z115" s="4">
        <v>94.459681085623998</v>
      </c>
      <c r="AA115" s="4">
        <v>93.895120783106194</v>
      </c>
      <c r="AB115" s="4">
        <v>78.319400583683901</v>
      </c>
      <c r="AC115" s="8">
        <f t="shared" si="12"/>
        <v>88.891400817471364</v>
      </c>
      <c r="AD115" s="4">
        <v>11.3622203189997</v>
      </c>
      <c r="AE115" s="4">
        <v>13.045861901631801</v>
      </c>
      <c r="AF115" s="4">
        <v>20.5818479139385</v>
      </c>
      <c r="AG115" s="8">
        <f t="shared" si="13"/>
        <v>14.996643378190001</v>
      </c>
    </row>
    <row r="116" spans="1:33">
      <c r="A116" s="4">
        <v>80</v>
      </c>
      <c r="B116" s="4">
        <v>29.915083867008999</v>
      </c>
      <c r="C116" s="4">
        <v>32.701401694669102</v>
      </c>
      <c r="D116" s="4">
        <v>35.619901239615999</v>
      </c>
      <c r="E116" s="5">
        <f>AVERAGE(B116:D116)</f>
        <v>32.745462267098034</v>
      </c>
      <c r="F116" s="4">
        <v>34.890769973769999</v>
      </c>
      <c r="G116" s="4">
        <v>33.563306130771203</v>
      </c>
      <c r="H116" s="4">
        <v>38.227579895109002</v>
      </c>
      <c r="I116" s="5">
        <f t="shared" si="7"/>
        <v>35.560551999883401</v>
      </c>
      <c r="J116" s="4">
        <v>27.904784650941799</v>
      </c>
      <c r="K116" s="4">
        <v>27.917771408932399</v>
      </c>
      <c r="L116" s="4">
        <v>25.695928907892299</v>
      </c>
      <c r="M116" s="5">
        <f t="shared" si="8"/>
        <v>27.172828322588831</v>
      </c>
      <c r="N116" s="4">
        <v>33.724505602384099</v>
      </c>
      <c r="O116" s="4">
        <v>47.279463626561203</v>
      </c>
      <c r="P116" s="4">
        <v>31.581131635562201</v>
      </c>
      <c r="Q116" s="5">
        <f t="shared" si="9"/>
        <v>37.528366954835832</v>
      </c>
      <c r="R116" s="4">
        <v>53.286007327932701</v>
      </c>
      <c r="S116" s="4">
        <v>49.945257701567201</v>
      </c>
      <c r="T116" s="4">
        <v>62.930533422398099</v>
      </c>
      <c r="U116" s="5">
        <f t="shared" si="10"/>
        <v>55.387266150632662</v>
      </c>
      <c r="V116" s="4">
        <v>11.196887875425301</v>
      </c>
      <c r="W116" s="4">
        <v>12.611708259687999</v>
      </c>
      <c r="X116" s="4">
        <v>15.8577111493228</v>
      </c>
      <c r="Y116" s="8">
        <f t="shared" si="11"/>
        <v>13.222102428145368</v>
      </c>
      <c r="Z116" s="4">
        <v>91.790060557863697</v>
      </c>
      <c r="AA116" s="4">
        <v>102.358179481248</v>
      </c>
      <c r="AB116" s="4">
        <v>76.755840477510404</v>
      </c>
      <c r="AC116" s="8">
        <f t="shared" si="12"/>
        <v>90.301360172207367</v>
      </c>
      <c r="AD116" s="4">
        <v>11.114039232789899</v>
      </c>
      <c r="AE116" s="4">
        <v>13.0816796804612</v>
      </c>
      <c r="AF116" s="4">
        <v>21.234567406468202</v>
      </c>
      <c r="AG116" s="8">
        <f t="shared" si="13"/>
        <v>15.143428773239767</v>
      </c>
    </row>
    <row r="117" spans="1:33">
      <c r="A117" s="4">
        <v>80.5</v>
      </c>
      <c r="B117" s="4">
        <v>29.822750597363001</v>
      </c>
      <c r="C117" s="4">
        <v>33.669906062635398</v>
      </c>
      <c r="D117" s="4">
        <v>35.677343069343799</v>
      </c>
      <c r="E117" s="5">
        <f>AVERAGE(B117:D117)</f>
        <v>33.056666576447405</v>
      </c>
      <c r="F117" s="4">
        <v>35.162859371863902</v>
      </c>
      <c r="G117" s="4">
        <v>33.7867181064086</v>
      </c>
      <c r="H117" s="4">
        <v>38.061646296406899</v>
      </c>
      <c r="I117" s="5">
        <f t="shared" si="7"/>
        <v>35.670407924893134</v>
      </c>
      <c r="J117" s="4">
        <v>28.227933514492499</v>
      </c>
      <c r="K117" s="4">
        <v>29.075925572519299</v>
      </c>
      <c r="L117" s="4">
        <v>26.1051815759159</v>
      </c>
      <c r="M117" s="5">
        <f t="shared" si="8"/>
        <v>27.803013554309235</v>
      </c>
      <c r="N117" s="4">
        <v>34.502874739191398</v>
      </c>
      <c r="O117" s="4">
        <v>50.502166299374998</v>
      </c>
      <c r="P117" s="4">
        <v>32.351257868889199</v>
      </c>
      <c r="Q117" s="5">
        <f t="shared" si="9"/>
        <v>39.118766302485199</v>
      </c>
      <c r="R117" s="4">
        <v>56.6002391563432</v>
      </c>
      <c r="S117" s="4">
        <v>53.0014261568016</v>
      </c>
      <c r="T117" s="4">
        <v>63.386230656075298</v>
      </c>
      <c r="U117" s="5">
        <f t="shared" si="10"/>
        <v>57.662631989740028</v>
      </c>
      <c r="V117" s="4">
        <v>11.992889873643</v>
      </c>
      <c r="W117" s="4">
        <v>13.2371277326226</v>
      </c>
      <c r="X117" s="4">
        <v>15.9702542333292</v>
      </c>
      <c r="Y117" s="8">
        <f t="shared" si="11"/>
        <v>13.7334239465316</v>
      </c>
      <c r="Z117" s="4">
        <v>90.204027440818095</v>
      </c>
      <c r="AA117" s="4">
        <v>107.011017890356</v>
      </c>
      <c r="AB117" s="4">
        <v>72.016843451571702</v>
      </c>
      <c r="AC117" s="8">
        <f t="shared" si="12"/>
        <v>89.743962927581947</v>
      </c>
      <c r="AD117" s="4">
        <v>11.1152509519377</v>
      </c>
      <c r="AE117" s="4">
        <v>13.1218107314688</v>
      </c>
      <c r="AF117" s="4">
        <v>21.3319520550757</v>
      </c>
      <c r="AG117" s="8">
        <f t="shared" si="13"/>
        <v>15.189671246160733</v>
      </c>
    </row>
    <row r="118" spans="1:33">
      <c r="A118" s="4">
        <v>81</v>
      </c>
      <c r="B118" s="4">
        <v>30.5177681151408</v>
      </c>
      <c r="C118" s="4">
        <v>34.1315407931897</v>
      </c>
      <c r="D118" s="4">
        <v>35.604508205747003</v>
      </c>
      <c r="E118" s="5">
        <f>AVERAGE(B118:D118)</f>
        <v>33.417939038025828</v>
      </c>
      <c r="F118" s="4">
        <v>35.965866157028103</v>
      </c>
      <c r="G118" s="4">
        <v>34.298066384281</v>
      </c>
      <c r="H118" s="4">
        <v>38.088459779204399</v>
      </c>
      <c r="I118" s="5">
        <f t="shared" si="7"/>
        <v>36.117464106837836</v>
      </c>
      <c r="J118" s="4">
        <v>29.415948846065898</v>
      </c>
      <c r="K118" s="4">
        <v>29.8816164018655</v>
      </c>
      <c r="L118" s="4">
        <v>26.599834236794798</v>
      </c>
      <c r="M118" s="5">
        <f t="shared" si="8"/>
        <v>28.632466494908737</v>
      </c>
      <c r="N118" s="4">
        <v>35.332978135399202</v>
      </c>
      <c r="O118" s="4">
        <v>53.542646828791703</v>
      </c>
      <c r="P118" s="4">
        <v>32.622100186512199</v>
      </c>
      <c r="Q118" s="5">
        <f t="shared" si="9"/>
        <v>40.499241716901032</v>
      </c>
      <c r="R118" s="4">
        <v>62.409406429111598</v>
      </c>
      <c r="S118" s="4">
        <v>58.457832165511</v>
      </c>
      <c r="T118" s="4">
        <v>65.568854302926198</v>
      </c>
      <c r="U118" s="5">
        <f t="shared" si="10"/>
        <v>62.145364299182937</v>
      </c>
      <c r="V118" s="4">
        <v>12.1430317639318</v>
      </c>
      <c r="W118" s="4">
        <v>13.5812470443724</v>
      </c>
      <c r="X118" s="4">
        <v>16.7701989554071</v>
      </c>
      <c r="Y118" s="8">
        <f t="shared" si="11"/>
        <v>14.164825921237101</v>
      </c>
      <c r="Z118" s="4">
        <v>90.539676451885398</v>
      </c>
      <c r="AA118" s="4">
        <v>105.75984336698301</v>
      </c>
      <c r="AB118" s="4">
        <v>68.612405622897299</v>
      </c>
      <c r="AC118" s="8">
        <f t="shared" si="12"/>
        <v>88.303975147255244</v>
      </c>
      <c r="AD118" s="4">
        <v>11.0657886520413</v>
      </c>
      <c r="AE118" s="4">
        <v>13.4518719501511</v>
      </c>
      <c r="AF118" s="4">
        <v>21.6573611578178</v>
      </c>
      <c r="AG118" s="8">
        <f t="shared" si="13"/>
        <v>15.391673920003399</v>
      </c>
    </row>
    <row r="119" spans="1:33">
      <c r="A119" s="4">
        <v>81.5</v>
      </c>
      <c r="B119" s="4">
        <v>30.930210720342199</v>
      </c>
      <c r="C119" s="4">
        <v>34.428421125822801</v>
      </c>
      <c r="D119" s="4">
        <v>34.863291886158002</v>
      </c>
      <c r="E119" s="5">
        <f>AVERAGE(B119:D119)</f>
        <v>33.407307910774335</v>
      </c>
      <c r="F119" s="4">
        <v>36.851508593140899</v>
      </c>
      <c r="G119" s="4">
        <v>35.058645312646199</v>
      </c>
      <c r="H119" s="4">
        <v>38.111304597142002</v>
      </c>
      <c r="I119" s="5">
        <f t="shared" si="7"/>
        <v>36.673819500976371</v>
      </c>
      <c r="J119" s="4">
        <v>30.348675623600698</v>
      </c>
      <c r="K119" s="4">
        <v>30.1985447306777</v>
      </c>
      <c r="L119" s="4">
        <v>26.782967365207199</v>
      </c>
      <c r="M119" s="5">
        <f t="shared" si="8"/>
        <v>29.110062573161866</v>
      </c>
      <c r="N119" s="4">
        <v>35.495097219626999</v>
      </c>
      <c r="O119" s="4">
        <v>55.316476756719098</v>
      </c>
      <c r="P119" s="4">
        <v>32.823697461844901</v>
      </c>
      <c r="Q119" s="5">
        <f t="shared" si="9"/>
        <v>41.211757146063668</v>
      </c>
      <c r="R119" s="4">
        <v>71.210827920003993</v>
      </c>
      <c r="S119" s="4">
        <v>64.359325402870496</v>
      </c>
      <c r="T119" s="4">
        <v>69.214538363468506</v>
      </c>
      <c r="U119" s="5">
        <f t="shared" si="10"/>
        <v>68.261563895447665</v>
      </c>
      <c r="V119" s="4">
        <v>12.0386201976204</v>
      </c>
      <c r="W119" s="4">
        <v>13.6485607190706</v>
      </c>
      <c r="X119" s="4">
        <v>17.599342200329399</v>
      </c>
      <c r="Y119" s="8">
        <f t="shared" si="11"/>
        <v>14.428841039006798</v>
      </c>
      <c r="Z119" s="4">
        <v>92.411984765080106</v>
      </c>
      <c r="AA119" s="4">
        <v>97.362432874868006</v>
      </c>
      <c r="AB119" s="4">
        <v>69.234191261034297</v>
      </c>
      <c r="AC119" s="8">
        <f t="shared" si="12"/>
        <v>86.336202966994151</v>
      </c>
      <c r="AD119" s="4">
        <v>11.024328127556601</v>
      </c>
      <c r="AE119" s="4">
        <v>13.983797872606001</v>
      </c>
      <c r="AF119" s="4">
        <v>21.564441334946</v>
      </c>
      <c r="AG119" s="8">
        <f t="shared" si="13"/>
        <v>15.524189111702867</v>
      </c>
    </row>
    <row r="120" spans="1:33">
      <c r="A120" s="4">
        <v>82</v>
      </c>
      <c r="B120" s="4">
        <v>31.034252619946901</v>
      </c>
      <c r="C120" s="4">
        <v>35.006435972052401</v>
      </c>
      <c r="D120" s="4">
        <v>33.941451565455601</v>
      </c>
      <c r="E120" s="5">
        <f>AVERAGE(B120:D120)</f>
        <v>33.327380052484962</v>
      </c>
      <c r="F120" s="4">
        <v>36.956719721643601</v>
      </c>
      <c r="G120" s="4">
        <v>35.307992143949399</v>
      </c>
      <c r="H120" s="4">
        <v>38.540790231616</v>
      </c>
      <c r="I120" s="5">
        <f t="shared" si="7"/>
        <v>36.935167365736334</v>
      </c>
      <c r="J120" s="4">
        <v>30.8383612729533</v>
      </c>
      <c r="K120" s="4">
        <v>30.541585503759698</v>
      </c>
      <c r="L120" s="4">
        <v>27.0125257505888</v>
      </c>
      <c r="M120" s="5">
        <f t="shared" si="8"/>
        <v>29.464157509100602</v>
      </c>
      <c r="N120" s="4">
        <v>35.670054688132197</v>
      </c>
      <c r="O120" s="4">
        <v>56.542868049145902</v>
      </c>
      <c r="P120" s="4">
        <v>33.554791647685903</v>
      </c>
      <c r="Q120" s="5">
        <f t="shared" si="9"/>
        <v>41.922571461654663</v>
      </c>
      <c r="R120" s="4">
        <v>81.966249196226698</v>
      </c>
      <c r="S120" s="4">
        <v>69.204887497640001</v>
      </c>
      <c r="T120" s="4">
        <v>72.853621203745305</v>
      </c>
      <c r="U120" s="5">
        <f t="shared" si="10"/>
        <v>74.674919299204007</v>
      </c>
      <c r="V120" s="4">
        <v>12.661874910876501</v>
      </c>
      <c r="W120" s="4">
        <v>14.097931589222201</v>
      </c>
      <c r="X120" s="4">
        <v>17.824283362765801</v>
      </c>
      <c r="Y120" s="8">
        <f t="shared" si="11"/>
        <v>14.861363287621501</v>
      </c>
      <c r="Z120" s="4">
        <v>94.210912806100097</v>
      </c>
      <c r="AA120" s="4">
        <v>83.6028935657598</v>
      </c>
      <c r="AB120" s="4">
        <v>72.973799363092795</v>
      </c>
      <c r="AC120" s="8">
        <f t="shared" si="12"/>
        <v>83.595868578317564</v>
      </c>
      <c r="AD120" s="4">
        <v>11.2514603536702</v>
      </c>
      <c r="AE120" s="4">
        <v>14.658733340057699</v>
      </c>
      <c r="AF120" s="4">
        <v>21.0840362541107</v>
      </c>
      <c r="AG120" s="8">
        <f t="shared" si="13"/>
        <v>15.664743315946199</v>
      </c>
    </row>
    <row r="121" spans="1:33">
      <c r="A121" s="4">
        <v>82.5</v>
      </c>
      <c r="B121" s="4">
        <v>31.609031879342599</v>
      </c>
      <c r="C121" s="4">
        <v>35.331503312325097</v>
      </c>
      <c r="D121" s="4">
        <v>33.429775698385399</v>
      </c>
      <c r="E121" s="5">
        <f>AVERAGE(B121:D121)</f>
        <v>33.456770296684361</v>
      </c>
      <c r="F121" s="4">
        <v>37.000538433051901</v>
      </c>
      <c r="G121" s="4">
        <v>35.740168647751297</v>
      </c>
      <c r="H121" s="4">
        <v>39.465004437230498</v>
      </c>
      <c r="I121" s="5">
        <f t="shared" si="7"/>
        <v>37.401903839344563</v>
      </c>
      <c r="J121" s="4">
        <v>31.8359738506858</v>
      </c>
      <c r="K121" s="4">
        <v>30.8039272917201</v>
      </c>
      <c r="L121" s="4">
        <v>27.490298437086299</v>
      </c>
      <c r="M121" s="5">
        <f t="shared" si="8"/>
        <v>30.043399859830732</v>
      </c>
      <c r="N121" s="4">
        <v>35.871095518217302</v>
      </c>
      <c r="O121" s="4">
        <v>57.420434600820997</v>
      </c>
      <c r="P121" s="4">
        <v>33.7628375369585</v>
      </c>
      <c r="Q121" s="5">
        <f t="shared" si="9"/>
        <v>42.351455885332264</v>
      </c>
      <c r="R121" s="4">
        <v>92.229377571546806</v>
      </c>
      <c r="S121" s="4">
        <v>73.615291979249207</v>
      </c>
      <c r="T121" s="4">
        <v>78.257520665897403</v>
      </c>
      <c r="U121" s="5">
        <f t="shared" si="10"/>
        <v>81.36739673889781</v>
      </c>
      <c r="V121" s="4">
        <v>13.066638969287901</v>
      </c>
      <c r="W121" s="4">
        <v>14.334903272442901</v>
      </c>
      <c r="X121" s="4">
        <v>17.616603971661998</v>
      </c>
      <c r="Y121" s="8">
        <f t="shared" si="11"/>
        <v>15.006048737797599</v>
      </c>
      <c r="Z121" s="4">
        <v>94.668625666714206</v>
      </c>
      <c r="AA121" s="4">
        <v>71.3279019404834</v>
      </c>
      <c r="AB121" s="4">
        <v>79.558953837260404</v>
      </c>
      <c r="AC121" s="8">
        <f t="shared" si="12"/>
        <v>81.851827148152665</v>
      </c>
      <c r="AD121" s="4">
        <v>11.217205268072799</v>
      </c>
      <c r="AE121" s="4">
        <v>15.0603462580723</v>
      </c>
      <c r="AF121" s="4">
        <v>21.0227594071937</v>
      </c>
      <c r="AG121" s="8">
        <f t="shared" si="13"/>
        <v>15.766770311112934</v>
      </c>
    </row>
    <row r="122" spans="1:33">
      <c r="A122" s="4">
        <v>83</v>
      </c>
      <c r="B122" s="4">
        <v>31.760506603651599</v>
      </c>
      <c r="C122" s="4">
        <v>35.026183112812497</v>
      </c>
      <c r="D122" s="4">
        <v>32.697733369061403</v>
      </c>
      <c r="E122" s="5">
        <f>AVERAGE(B122:D122)</f>
        <v>33.161474361841833</v>
      </c>
      <c r="F122" s="4">
        <v>37.551643118417999</v>
      </c>
      <c r="G122" s="4">
        <v>36.300972627591399</v>
      </c>
      <c r="H122" s="4">
        <v>39.948981898931599</v>
      </c>
      <c r="I122" s="5">
        <f t="shared" si="7"/>
        <v>37.933865881647002</v>
      </c>
      <c r="J122" s="4">
        <v>32.366648805146497</v>
      </c>
      <c r="K122" s="4">
        <v>30.7183607547977</v>
      </c>
      <c r="L122" s="4">
        <v>27.9589538676912</v>
      </c>
      <c r="M122" s="5">
        <f t="shared" si="8"/>
        <v>30.347987809211798</v>
      </c>
      <c r="N122" s="4">
        <v>35.467954031908</v>
      </c>
      <c r="O122" s="4">
        <v>57.8439904778486</v>
      </c>
      <c r="P122" s="4">
        <v>33.8470045225449</v>
      </c>
      <c r="Q122" s="5">
        <f t="shared" si="9"/>
        <v>42.3863163441005</v>
      </c>
      <c r="R122" s="4">
        <v>101.296611287443</v>
      </c>
      <c r="S122" s="4">
        <v>76.755109609231198</v>
      </c>
      <c r="T122" s="4">
        <v>84.400935275109802</v>
      </c>
      <c r="U122" s="5">
        <f t="shared" si="10"/>
        <v>87.484218723927995</v>
      </c>
      <c r="V122" s="4">
        <v>12.739867043654799</v>
      </c>
      <c r="W122" s="4">
        <v>14.210162547190199</v>
      </c>
      <c r="X122" s="4">
        <v>17.626379915219601</v>
      </c>
      <c r="Y122" s="8">
        <f t="shared" si="11"/>
        <v>14.858803168688199</v>
      </c>
      <c r="Z122" s="4">
        <v>93.435858950654605</v>
      </c>
      <c r="AA122" s="4">
        <v>64.625289911904403</v>
      </c>
      <c r="AB122" s="4">
        <v>88.111009872165496</v>
      </c>
      <c r="AC122" s="8">
        <f t="shared" si="12"/>
        <v>82.057386244908173</v>
      </c>
      <c r="AD122" s="4">
        <v>10.786912331878399</v>
      </c>
      <c r="AE122" s="4">
        <v>15.4459816119547</v>
      </c>
      <c r="AF122" s="4">
        <v>21.398691330295598</v>
      </c>
      <c r="AG122" s="8">
        <f t="shared" si="13"/>
        <v>15.877195091376231</v>
      </c>
    </row>
    <row r="123" spans="1:33">
      <c r="A123" s="4">
        <v>83.5</v>
      </c>
      <c r="B123" s="4">
        <v>31.3805469662293</v>
      </c>
      <c r="C123" s="4">
        <v>33.882302161229298</v>
      </c>
      <c r="D123" s="4">
        <v>32.072763161568403</v>
      </c>
      <c r="E123" s="5">
        <f>AVERAGE(B123:D123)</f>
        <v>32.44520409634233</v>
      </c>
      <c r="F123" s="4">
        <v>37.592935149091701</v>
      </c>
      <c r="G123" s="4">
        <v>36.375442024420899</v>
      </c>
      <c r="H123" s="4">
        <v>39.562529723210098</v>
      </c>
      <c r="I123" s="5">
        <f t="shared" si="7"/>
        <v>37.843635632240904</v>
      </c>
      <c r="J123" s="4">
        <v>31.81656738066</v>
      </c>
      <c r="K123" s="4">
        <v>30.920929917080201</v>
      </c>
      <c r="L123" s="4">
        <v>28.476167826346298</v>
      </c>
      <c r="M123" s="5">
        <f t="shared" si="8"/>
        <v>30.404555041362169</v>
      </c>
      <c r="N123" s="4">
        <v>35.016078418214299</v>
      </c>
      <c r="O123" s="4">
        <v>57.443027256008499</v>
      </c>
      <c r="P123" s="4">
        <v>34.732989169460197</v>
      </c>
      <c r="Q123" s="5">
        <f t="shared" si="9"/>
        <v>42.397364947894332</v>
      </c>
      <c r="R123" s="4">
        <v>105.85019216038</v>
      </c>
      <c r="S123" s="4">
        <v>76.046296276733102</v>
      </c>
      <c r="T123" s="4">
        <v>90.669537294927395</v>
      </c>
      <c r="U123" s="5">
        <f t="shared" si="10"/>
        <v>90.855341910680167</v>
      </c>
      <c r="V123" s="4">
        <v>12.740938076008501</v>
      </c>
      <c r="W123" s="4">
        <v>14.4511097325677</v>
      </c>
      <c r="X123" s="4">
        <v>17.665462609137599</v>
      </c>
      <c r="Y123" s="8">
        <f t="shared" si="11"/>
        <v>14.952503472571266</v>
      </c>
      <c r="Z123" s="4">
        <v>92.156885241391606</v>
      </c>
      <c r="AA123" s="4">
        <v>65.565163366400697</v>
      </c>
      <c r="AB123" s="4">
        <v>93.965481083842405</v>
      </c>
      <c r="AC123" s="8">
        <f t="shared" si="12"/>
        <v>83.895843230544912</v>
      </c>
      <c r="AD123" s="4">
        <v>10.4775689336302</v>
      </c>
      <c r="AE123" s="4">
        <v>15.67349949009</v>
      </c>
      <c r="AF123" s="4">
        <v>21.441470174987099</v>
      </c>
      <c r="AG123" s="8">
        <f t="shared" si="13"/>
        <v>15.864179532902433</v>
      </c>
    </row>
    <row r="124" spans="1:33">
      <c r="A124" s="4">
        <v>84</v>
      </c>
      <c r="B124" s="4">
        <v>31.406354532395401</v>
      </c>
      <c r="C124" s="4">
        <v>33.392883850068301</v>
      </c>
      <c r="D124" s="4">
        <v>32.013822533194201</v>
      </c>
      <c r="E124" s="5">
        <f>AVERAGE(B124:D124)</f>
        <v>32.271020305219302</v>
      </c>
      <c r="F124" s="4">
        <v>37.566793112782797</v>
      </c>
      <c r="G124" s="4">
        <v>36.412372721309197</v>
      </c>
      <c r="H124" s="4">
        <v>39.732535488940997</v>
      </c>
      <c r="I124" s="5">
        <f t="shared" si="7"/>
        <v>37.903900441010997</v>
      </c>
      <c r="J124" s="4">
        <v>31.791680557490398</v>
      </c>
      <c r="K124" s="4">
        <v>31.2101810879428</v>
      </c>
      <c r="L124" s="4">
        <v>28.862107772769502</v>
      </c>
      <c r="M124" s="5">
        <f t="shared" si="8"/>
        <v>30.6213231394009</v>
      </c>
      <c r="N124" s="4">
        <v>35.047459723866297</v>
      </c>
      <c r="O124" s="4">
        <v>57.611023754051097</v>
      </c>
      <c r="P124" s="4">
        <v>35.140568640922801</v>
      </c>
      <c r="Q124" s="5">
        <f t="shared" si="9"/>
        <v>42.5996840396134</v>
      </c>
      <c r="R124" s="4">
        <v>107.822476917267</v>
      </c>
      <c r="S124" s="4">
        <v>75.980193976287396</v>
      </c>
      <c r="T124" s="4">
        <v>94.780000296203497</v>
      </c>
      <c r="U124" s="5">
        <f t="shared" si="10"/>
        <v>92.860890396585958</v>
      </c>
      <c r="V124" s="4">
        <v>13.0399969374376</v>
      </c>
      <c r="W124" s="4">
        <v>14.6736938984345</v>
      </c>
      <c r="X124" s="4">
        <v>17.208349592847799</v>
      </c>
      <c r="Y124" s="8">
        <f t="shared" si="11"/>
        <v>14.974013476239966</v>
      </c>
      <c r="Z124" s="4">
        <v>90.912796561725301</v>
      </c>
      <c r="AA124" s="4">
        <v>67.1513508763841</v>
      </c>
      <c r="AB124" s="4">
        <v>97.640465478065494</v>
      </c>
      <c r="AC124" s="8">
        <f t="shared" si="12"/>
        <v>85.234870972058289</v>
      </c>
      <c r="AD124" s="4">
        <v>10.2305858725158</v>
      </c>
      <c r="AE124" s="4">
        <v>15.488227112397199</v>
      </c>
      <c r="AF124" s="4">
        <v>21.671410557726499</v>
      </c>
      <c r="AG124" s="8">
        <f t="shared" si="13"/>
        <v>15.796741180879835</v>
      </c>
    </row>
    <row r="125" spans="1:33">
      <c r="A125" s="4">
        <v>84.5</v>
      </c>
      <c r="B125" s="4">
        <v>33.830481126500899</v>
      </c>
      <c r="C125" s="4">
        <v>33.787579051315802</v>
      </c>
      <c r="D125" s="4">
        <v>34.925823117087397</v>
      </c>
      <c r="E125" s="5">
        <f>AVERAGE(B125:D125)</f>
        <v>34.181294431634704</v>
      </c>
      <c r="F125" s="4">
        <v>40.5754064825787</v>
      </c>
      <c r="G125" s="4">
        <v>39.501534327810198</v>
      </c>
      <c r="H125" s="4">
        <v>41.913451647811797</v>
      </c>
      <c r="I125" s="5">
        <f t="shared" si="7"/>
        <v>40.66346415273356</v>
      </c>
      <c r="J125" s="4">
        <v>33.604374110149202</v>
      </c>
      <c r="K125" s="4">
        <v>34.309728304291397</v>
      </c>
      <c r="L125" s="4">
        <v>31.796467417245498</v>
      </c>
      <c r="M125" s="5">
        <f t="shared" si="8"/>
        <v>33.236856610562036</v>
      </c>
      <c r="N125" s="4">
        <v>37.919282145730897</v>
      </c>
      <c r="O125" s="4">
        <v>61.352844978042903</v>
      </c>
      <c r="P125" s="4">
        <v>38.971689488712599</v>
      </c>
      <c r="Q125" s="5">
        <f t="shared" si="9"/>
        <v>46.081272204162133</v>
      </c>
      <c r="R125" s="4">
        <v>113.81392645279701</v>
      </c>
      <c r="S125" s="4">
        <v>78.5424364980272</v>
      </c>
      <c r="T125" s="4">
        <v>108.53832151714001</v>
      </c>
      <c r="U125" s="5">
        <f t="shared" si="10"/>
        <v>100.29822815598807</v>
      </c>
      <c r="V125" s="4">
        <v>13.937615114607601</v>
      </c>
      <c r="W125" s="4">
        <v>16.179812266157999</v>
      </c>
      <c r="X125" s="4">
        <v>19.1704755961368</v>
      </c>
      <c r="Y125" s="8">
        <f t="shared" si="11"/>
        <v>16.429300992300799</v>
      </c>
      <c r="Z125" s="4">
        <v>98.176225136173201</v>
      </c>
      <c r="AA125" s="4">
        <v>84.469003824903098</v>
      </c>
      <c r="AB125" s="4">
        <v>105.452932079237</v>
      </c>
      <c r="AC125" s="8">
        <f t="shared" si="12"/>
        <v>96.0327203467711</v>
      </c>
      <c r="AD125" s="4">
        <v>10.6758998013647</v>
      </c>
      <c r="AE125" s="4">
        <v>16.148689936864901</v>
      </c>
      <c r="AF125" s="4">
        <v>23.440168177071801</v>
      </c>
      <c r="AG125" s="8">
        <f t="shared" si="13"/>
        <v>16.754919305100469</v>
      </c>
    </row>
    <row r="126" spans="1:33">
      <c r="A126" s="4">
        <v>85</v>
      </c>
      <c r="B126" s="4">
        <v>15.4780925621001</v>
      </c>
      <c r="C126" s="4">
        <v>14.392000655832399</v>
      </c>
      <c r="D126" s="4">
        <v>16.2296474348699</v>
      </c>
      <c r="E126" s="5">
        <f>AVERAGE(B126:D126)</f>
        <v>15.366580217600799</v>
      </c>
      <c r="F126" s="4">
        <v>18.6281283769076</v>
      </c>
      <c r="G126" s="4">
        <v>18.1421990853352</v>
      </c>
      <c r="H126" s="4">
        <v>18.586326144300301</v>
      </c>
      <c r="I126" s="5">
        <f t="shared" si="7"/>
        <v>18.452217868847701</v>
      </c>
      <c r="J126" s="4">
        <v>14.903946484172501</v>
      </c>
      <c r="K126" s="4">
        <v>16.112551524031701</v>
      </c>
      <c r="L126" s="4">
        <v>14.8456635978529</v>
      </c>
      <c r="M126" s="5">
        <f t="shared" si="8"/>
        <v>15.287387202019033</v>
      </c>
      <c r="N126" s="4">
        <v>17.509523928490999</v>
      </c>
      <c r="O126" s="4">
        <v>27.601575639277598</v>
      </c>
      <c r="P126" s="4">
        <v>18.479095630241499</v>
      </c>
      <c r="Q126" s="5">
        <f t="shared" si="9"/>
        <v>21.196731732670031</v>
      </c>
      <c r="R126" s="4">
        <v>50.433273139430803</v>
      </c>
      <c r="S126" s="4">
        <v>34.007630275360498</v>
      </c>
      <c r="T126" s="4">
        <v>52.234469535494597</v>
      </c>
      <c r="U126" s="5">
        <f t="shared" si="10"/>
        <v>45.558457650095306</v>
      </c>
      <c r="V126" s="4">
        <v>6.3485363347982702</v>
      </c>
      <c r="W126" s="4">
        <v>7.6864343078996198</v>
      </c>
      <c r="X126" s="4">
        <v>9.1862212866785704</v>
      </c>
      <c r="Y126" s="8">
        <f t="shared" si="11"/>
        <v>7.7403973097921535</v>
      </c>
      <c r="Z126" s="4">
        <v>45.740194188869197</v>
      </c>
      <c r="AA126" s="4">
        <v>44.432322463091097</v>
      </c>
      <c r="AB126" s="4">
        <v>47.347168543486198</v>
      </c>
      <c r="AC126" s="8">
        <f t="shared" si="12"/>
        <v>45.839895065148831</v>
      </c>
      <c r="AD126" s="4">
        <v>4.8480786515006002</v>
      </c>
      <c r="AE126" s="4">
        <v>7.1451340573069002</v>
      </c>
      <c r="AF126" s="4">
        <v>10.5815710842315</v>
      </c>
      <c r="AG126" s="8">
        <f t="shared" si="13"/>
        <v>7.5249279310130008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Noreen Lyell</cp:lastModifiedBy>
  <dcterms:created xsi:type="dcterms:W3CDTF">2019-09-23T17:50:50Z</dcterms:created>
  <dcterms:modified xsi:type="dcterms:W3CDTF">2019-09-24T15:38:49Z</dcterms:modified>
</cp:coreProperties>
</file>