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iKo/Documents/MIT/Classes/20.109/Module 1/"/>
    </mc:Choice>
  </mc:AlternateContent>
  <xr:revisionPtr revIDLastSave="0" documentId="10_ncr:8100000_{868CD922-9B79-8947-9E5C-66189647DE58}" xr6:coauthVersionLast="34" xr6:coauthVersionMax="34" xr10:uidLastSave="{00000000-0000-0000-0000-000000000000}"/>
  <bookViews>
    <workbookView xWindow="680" yWindow="540" windowWidth="27240" windowHeight="14940" activeTab="1" xr2:uid="{1A36F696-ED19-B24F-8A72-F24D3D636F40}"/>
  </bookViews>
  <sheets>
    <sheet name="ThermoFisher Control" sheetId="1" r:id="rId1"/>
    <sheet name="Our data" sheetId="2" r:id="rId2"/>
  </sheets>
  <definedNames>
    <definedName name="_xlchart.v1.0" hidden="1">'Our data'!$A$2:$A$122</definedName>
    <definedName name="_xlchart.v1.1" hidden="1">'Our data'!$AA$1</definedName>
    <definedName name="_xlchart.v1.10" hidden="1">'Our data'!$X$2:$X$122</definedName>
    <definedName name="_xlchart.v1.11" hidden="1">'Our data'!$Y$1</definedName>
    <definedName name="_xlchart.v1.12" hidden="1">'Our data'!$Y$2:$Y$122</definedName>
    <definedName name="_xlchart.v1.13" hidden="1">'Our data'!$Z$1</definedName>
    <definedName name="_xlchart.v1.14" hidden="1">'Our data'!$Z$2:$Z$122</definedName>
    <definedName name="_xlchart.v1.2" hidden="1">'Our data'!$AA$2:$AA$122</definedName>
    <definedName name="_xlchart.v1.3" hidden="1">'Our data'!$AB$1</definedName>
    <definedName name="_xlchart.v1.4" hidden="1">'Our data'!$AB$2:$AB$122</definedName>
    <definedName name="_xlchart.v1.5" hidden="1">'Our data'!$AC$1</definedName>
    <definedName name="_xlchart.v1.6" hidden="1">'Our data'!$AC$2:$AC$122</definedName>
    <definedName name="_xlchart.v1.7" hidden="1">'Our data'!$AD$1</definedName>
    <definedName name="_xlchart.v1.8" hidden="1">'Our data'!$AD$2:$AD$122</definedName>
    <definedName name="_xlchart.v1.9" hidden="1">'Our data'!$X$1</definedName>
  </definedNames>
  <calcPr calcId="162913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4" i="2" l="1"/>
  <c r="D124" i="2"/>
  <c r="E124" i="2"/>
  <c r="F124" i="2"/>
  <c r="Y124" i="2" s="1"/>
  <c r="G124" i="2"/>
  <c r="H124" i="2"/>
  <c r="I124" i="2"/>
  <c r="J124" i="2"/>
  <c r="Z124" i="2" s="1"/>
  <c r="K124" i="2"/>
  <c r="L124" i="2"/>
  <c r="M124" i="2"/>
  <c r="N124" i="2"/>
  <c r="AB124" i="2" s="1"/>
  <c r="O124" i="2"/>
  <c r="P124" i="2"/>
  <c r="Q124" i="2"/>
  <c r="R124" i="2"/>
  <c r="AC124" i="2" s="1"/>
  <c r="S124" i="2"/>
  <c r="T124" i="2"/>
  <c r="U124" i="2"/>
  <c r="V124" i="2"/>
  <c r="AD124" i="2" s="1"/>
  <c r="B124" i="2"/>
  <c r="X124" i="2" s="1"/>
  <c r="AA124" i="2"/>
  <c r="X3" i="2"/>
  <c r="Y3" i="2"/>
  <c r="Z3" i="2"/>
  <c r="AA3" i="2"/>
  <c r="AB3" i="2"/>
  <c r="AC3" i="2"/>
  <c r="AD3" i="2"/>
  <c r="X4" i="2"/>
  <c r="Y4" i="2"/>
  <c r="Z4" i="2"/>
  <c r="AA4" i="2"/>
  <c r="AB4" i="2"/>
  <c r="AC4" i="2"/>
  <c r="AD4" i="2"/>
  <c r="X5" i="2"/>
  <c r="Y5" i="2"/>
  <c r="Z5" i="2"/>
  <c r="AA5" i="2"/>
  <c r="AB5" i="2"/>
  <c r="AC5" i="2"/>
  <c r="AD5" i="2"/>
  <c r="X6" i="2"/>
  <c r="Y6" i="2"/>
  <c r="Z6" i="2"/>
  <c r="AA6" i="2"/>
  <c r="AB6" i="2"/>
  <c r="AC6" i="2"/>
  <c r="AD6" i="2"/>
  <c r="X7" i="2"/>
  <c r="Y7" i="2"/>
  <c r="Z7" i="2"/>
  <c r="AA7" i="2"/>
  <c r="AB7" i="2"/>
  <c r="AC7" i="2"/>
  <c r="AD7" i="2"/>
  <c r="X8" i="2"/>
  <c r="Y8" i="2"/>
  <c r="Z8" i="2"/>
  <c r="AA8" i="2"/>
  <c r="AB8" i="2"/>
  <c r="AC8" i="2"/>
  <c r="AD8" i="2"/>
  <c r="X9" i="2"/>
  <c r="Y9" i="2"/>
  <c r="Z9" i="2"/>
  <c r="AA9" i="2"/>
  <c r="AB9" i="2"/>
  <c r="AC9" i="2"/>
  <c r="AD9" i="2"/>
  <c r="X10" i="2"/>
  <c r="Y10" i="2"/>
  <c r="Z10" i="2"/>
  <c r="AA10" i="2"/>
  <c r="AB10" i="2"/>
  <c r="AC10" i="2"/>
  <c r="AD10" i="2"/>
  <c r="X11" i="2"/>
  <c r="Y11" i="2"/>
  <c r="Z11" i="2"/>
  <c r="AA11" i="2"/>
  <c r="AB11" i="2"/>
  <c r="AC11" i="2"/>
  <c r="AD11" i="2"/>
  <c r="X12" i="2"/>
  <c r="Y12" i="2"/>
  <c r="Z12" i="2"/>
  <c r="AA12" i="2"/>
  <c r="AB12" i="2"/>
  <c r="AC12" i="2"/>
  <c r="AD12" i="2"/>
  <c r="X13" i="2"/>
  <c r="Y13" i="2"/>
  <c r="Z13" i="2"/>
  <c r="AA13" i="2"/>
  <c r="AB13" i="2"/>
  <c r="AC13" i="2"/>
  <c r="AD13" i="2"/>
  <c r="X14" i="2"/>
  <c r="Y14" i="2"/>
  <c r="Z14" i="2"/>
  <c r="AA14" i="2"/>
  <c r="AB14" i="2"/>
  <c r="AC14" i="2"/>
  <c r="AD14" i="2"/>
  <c r="X15" i="2"/>
  <c r="Y15" i="2"/>
  <c r="Z15" i="2"/>
  <c r="AA15" i="2"/>
  <c r="AB15" i="2"/>
  <c r="AC15" i="2"/>
  <c r="AD15" i="2"/>
  <c r="X16" i="2"/>
  <c r="Y16" i="2"/>
  <c r="Z16" i="2"/>
  <c r="AA16" i="2"/>
  <c r="AB16" i="2"/>
  <c r="AC16" i="2"/>
  <c r="AD16" i="2"/>
  <c r="X17" i="2"/>
  <c r="Y17" i="2"/>
  <c r="Z17" i="2"/>
  <c r="AA17" i="2"/>
  <c r="AB17" i="2"/>
  <c r="AC17" i="2"/>
  <c r="AD17" i="2"/>
  <c r="X18" i="2"/>
  <c r="Y18" i="2"/>
  <c r="Z18" i="2"/>
  <c r="AA18" i="2"/>
  <c r="AB18" i="2"/>
  <c r="AC18" i="2"/>
  <c r="AD18" i="2"/>
  <c r="X19" i="2"/>
  <c r="Y19" i="2"/>
  <c r="Z19" i="2"/>
  <c r="AA19" i="2"/>
  <c r="AB19" i="2"/>
  <c r="AC19" i="2"/>
  <c r="AD19" i="2"/>
  <c r="X20" i="2"/>
  <c r="Y20" i="2"/>
  <c r="Z20" i="2"/>
  <c r="AA20" i="2"/>
  <c r="AB20" i="2"/>
  <c r="AC20" i="2"/>
  <c r="AD20" i="2"/>
  <c r="X21" i="2"/>
  <c r="Y21" i="2"/>
  <c r="Z21" i="2"/>
  <c r="AA21" i="2"/>
  <c r="AB21" i="2"/>
  <c r="AC21" i="2"/>
  <c r="AD21" i="2"/>
  <c r="X22" i="2"/>
  <c r="Y22" i="2"/>
  <c r="Z22" i="2"/>
  <c r="AA22" i="2"/>
  <c r="AB22" i="2"/>
  <c r="AC22" i="2"/>
  <c r="AD22" i="2"/>
  <c r="X23" i="2"/>
  <c r="Y23" i="2"/>
  <c r="Z23" i="2"/>
  <c r="AA23" i="2"/>
  <c r="AB23" i="2"/>
  <c r="AC23" i="2"/>
  <c r="AD23" i="2"/>
  <c r="X24" i="2"/>
  <c r="Y24" i="2"/>
  <c r="Z24" i="2"/>
  <c r="AA24" i="2"/>
  <c r="AB24" i="2"/>
  <c r="AC24" i="2"/>
  <c r="AD24" i="2"/>
  <c r="X25" i="2"/>
  <c r="Y25" i="2"/>
  <c r="Z25" i="2"/>
  <c r="AA25" i="2"/>
  <c r="AB25" i="2"/>
  <c r="AC25" i="2"/>
  <c r="AD25" i="2"/>
  <c r="X26" i="2"/>
  <c r="Y26" i="2"/>
  <c r="Z26" i="2"/>
  <c r="AA26" i="2"/>
  <c r="AB26" i="2"/>
  <c r="AC26" i="2"/>
  <c r="AD26" i="2"/>
  <c r="X27" i="2"/>
  <c r="Y27" i="2"/>
  <c r="Z27" i="2"/>
  <c r="AA27" i="2"/>
  <c r="AB27" i="2"/>
  <c r="AC27" i="2"/>
  <c r="AD27" i="2"/>
  <c r="X28" i="2"/>
  <c r="Y28" i="2"/>
  <c r="Z28" i="2"/>
  <c r="AA28" i="2"/>
  <c r="AB28" i="2"/>
  <c r="AC28" i="2"/>
  <c r="AD28" i="2"/>
  <c r="X29" i="2"/>
  <c r="Y29" i="2"/>
  <c r="Z29" i="2"/>
  <c r="AA29" i="2"/>
  <c r="AB29" i="2"/>
  <c r="AC29" i="2"/>
  <c r="AD29" i="2"/>
  <c r="X30" i="2"/>
  <c r="Y30" i="2"/>
  <c r="Z30" i="2"/>
  <c r="AA30" i="2"/>
  <c r="AB30" i="2"/>
  <c r="AC30" i="2"/>
  <c r="AD30" i="2"/>
  <c r="X31" i="2"/>
  <c r="Y31" i="2"/>
  <c r="Z31" i="2"/>
  <c r="AA31" i="2"/>
  <c r="AB31" i="2"/>
  <c r="AC31" i="2"/>
  <c r="AD31" i="2"/>
  <c r="X32" i="2"/>
  <c r="Y32" i="2"/>
  <c r="Z32" i="2"/>
  <c r="AA32" i="2"/>
  <c r="AB32" i="2"/>
  <c r="AC32" i="2"/>
  <c r="AD32" i="2"/>
  <c r="X33" i="2"/>
  <c r="Y33" i="2"/>
  <c r="Z33" i="2"/>
  <c r="AA33" i="2"/>
  <c r="AB33" i="2"/>
  <c r="AC33" i="2"/>
  <c r="AD33" i="2"/>
  <c r="X34" i="2"/>
  <c r="Y34" i="2"/>
  <c r="Z34" i="2"/>
  <c r="AA34" i="2"/>
  <c r="AB34" i="2"/>
  <c r="AC34" i="2"/>
  <c r="AD34" i="2"/>
  <c r="X35" i="2"/>
  <c r="Y35" i="2"/>
  <c r="Z35" i="2"/>
  <c r="AA35" i="2"/>
  <c r="AB35" i="2"/>
  <c r="AC35" i="2"/>
  <c r="AD35" i="2"/>
  <c r="X36" i="2"/>
  <c r="Y36" i="2"/>
  <c r="Z36" i="2"/>
  <c r="AA36" i="2"/>
  <c r="AB36" i="2"/>
  <c r="AC36" i="2"/>
  <c r="AD36" i="2"/>
  <c r="X37" i="2"/>
  <c r="Y37" i="2"/>
  <c r="Z37" i="2"/>
  <c r="AA37" i="2"/>
  <c r="AB37" i="2"/>
  <c r="AC37" i="2"/>
  <c r="AD37" i="2"/>
  <c r="X38" i="2"/>
  <c r="Y38" i="2"/>
  <c r="Z38" i="2"/>
  <c r="AA38" i="2"/>
  <c r="AB38" i="2"/>
  <c r="AC38" i="2"/>
  <c r="AD38" i="2"/>
  <c r="X39" i="2"/>
  <c r="Y39" i="2"/>
  <c r="Z39" i="2"/>
  <c r="AA39" i="2"/>
  <c r="AB39" i="2"/>
  <c r="AC39" i="2"/>
  <c r="AD39" i="2"/>
  <c r="X40" i="2"/>
  <c r="Y40" i="2"/>
  <c r="Z40" i="2"/>
  <c r="AA40" i="2"/>
  <c r="AB40" i="2"/>
  <c r="AC40" i="2"/>
  <c r="AD40" i="2"/>
  <c r="X41" i="2"/>
  <c r="Y41" i="2"/>
  <c r="Z41" i="2"/>
  <c r="AA41" i="2"/>
  <c r="AB41" i="2"/>
  <c r="AC41" i="2"/>
  <c r="AD41" i="2"/>
  <c r="X42" i="2"/>
  <c r="Y42" i="2"/>
  <c r="Z42" i="2"/>
  <c r="AA42" i="2"/>
  <c r="AB42" i="2"/>
  <c r="AC42" i="2"/>
  <c r="AD42" i="2"/>
  <c r="X43" i="2"/>
  <c r="Y43" i="2"/>
  <c r="Z43" i="2"/>
  <c r="AA43" i="2"/>
  <c r="AB43" i="2"/>
  <c r="AC43" i="2"/>
  <c r="AD43" i="2"/>
  <c r="X44" i="2"/>
  <c r="Y44" i="2"/>
  <c r="Z44" i="2"/>
  <c r="AA44" i="2"/>
  <c r="AB44" i="2"/>
  <c r="AC44" i="2"/>
  <c r="AD44" i="2"/>
  <c r="X45" i="2"/>
  <c r="Y45" i="2"/>
  <c r="Z45" i="2"/>
  <c r="AA45" i="2"/>
  <c r="AB45" i="2"/>
  <c r="AC45" i="2"/>
  <c r="AD45" i="2"/>
  <c r="X46" i="2"/>
  <c r="Y46" i="2"/>
  <c r="Z46" i="2"/>
  <c r="AA46" i="2"/>
  <c r="AB46" i="2"/>
  <c r="AC46" i="2"/>
  <c r="AD46" i="2"/>
  <c r="X47" i="2"/>
  <c r="Y47" i="2"/>
  <c r="Z47" i="2"/>
  <c r="AA47" i="2"/>
  <c r="AB47" i="2"/>
  <c r="AC47" i="2"/>
  <c r="AD47" i="2"/>
  <c r="X48" i="2"/>
  <c r="Y48" i="2"/>
  <c r="Z48" i="2"/>
  <c r="AA48" i="2"/>
  <c r="AB48" i="2"/>
  <c r="AC48" i="2"/>
  <c r="AD48" i="2"/>
  <c r="X49" i="2"/>
  <c r="Y49" i="2"/>
  <c r="Z49" i="2"/>
  <c r="AA49" i="2"/>
  <c r="AB49" i="2"/>
  <c r="AC49" i="2"/>
  <c r="AD49" i="2"/>
  <c r="X50" i="2"/>
  <c r="Y50" i="2"/>
  <c r="Z50" i="2"/>
  <c r="AA50" i="2"/>
  <c r="AB50" i="2"/>
  <c r="AC50" i="2"/>
  <c r="AD50" i="2"/>
  <c r="X51" i="2"/>
  <c r="Y51" i="2"/>
  <c r="Z51" i="2"/>
  <c r="AA51" i="2"/>
  <c r="AB51" i="2"/>
  <c r="AC51" i="2"/>
  <c r="AD51" i="2"/>
  <c r="X52" i="2"/>
  <c r="Y52" i="2"/>
  <c r="Z52" i="2"/>
  <c r="AA52" i="2"/>
  <c r="AB52" i="2"/>
  <c r="AC52" i="2"/>
  <c r="AD52" i="2"/>
  <c r="X53" i="2"/>
  <c r="Y53" i="2"/>
  <c r="Z53" i="2"/>
  <c r="AA53" i="2"/>
  <c r="AB53" i="2"/>
  <c r="AC53" i="2"/>
  <c r="AD53" i="2"/>
  <c r="X54" i="2"/>
  <c r="Y54" i="2"/>
  <c r="Z54" i="2"/>
  <c r="AA54" i="2"/>
  <c r="AB54" i="2"/>
  <c r="AC54" i="2"/>
  <c r="AD54" i="2"/>
  <c r="X55" i="2"/>
  <c r="Y55" i="2"/>
  <c r="Z55" i="2"/>
  <c r="AA55" i="2"/>
  <c r="AB55" i="2"/>
  <c r="AC55" i="2"/>
  <c r="AD55" i="2"/>
  <c r="X56" i="2"/>
  <c r="Y56" i="2"/>
  <c r="Z56" i="2"/>
  <c r="AA56" i="2"/>
  <c r="AB56" i="2"/>
  <c r="AC56" i="2"/>
  <c r="AD56" i="2"/>
  <c r="X57" i="2"/>
  <c r="Y57" i="2"/>
  <c r="Z57" i="2"/>
  <c r="AA57" i="2"/>
  <c r="AB57" i="2"/>
  <c r="AC57" i="2"/>
  <c r="AD57" i="2"/>
  <c r="X58" i="2"/>
  <c r="Y58" i="2"/>
  <c r="Z58" i="2"/>
  <c r="AA58" i="2"/>
  <c r="AB58" i="2"/>
  <c r="AC58" i="2"/>
  <c r="AD58" i="2"/>
  <c r="X59" i="2"/>
  <c r="Y59" i="2"/>
  <c r="Z59" i="2"/>
  <c r="AA59" i="2"/>
  <c r="AB59" i="2"/>
  <c r="AC59" i="2"/>
  <c r="AD59" i="2"/>
  <c r="X60" i="2"/>
  <c r="Y60" i="2"/>
  <c r="Z60" i="2"/>
  <c r="AA60" i="2"/>
  <c r="AB60" i="2"/>
  <c r="AC60" i="2"/>
  <c r="AD60" i="2"/>
  <c r="X61" i="2"/>
  <c r="Y61" i="2"/>
  <c r="Z61" i="2"/>
  <c r="AA61" i="2"/>
  <c r="AB61" i="2"/>
  <c r="AC61" i="2"/>
  <c r="AD61" i="2"/>
  <c r="X62" i="2"/>
  <c r="Y62" i="2"/>
  <c r="Z62" i="2"/>
  <c r="AA62" i="2"/>
  <c r="AB62" i="2"/>
  <c r="AC62" i="2"/>
  <c r="AD62" i="2"/>
  <c r="X63" i="2"/>
  <c r="Y63" i="2"/>
  <c r="Z63" i="2"/>
  <c r="AA63" i="2"/>
  <c r="AB63" i="2"/>
  <c r="AC63" i="2"/>
  <c r="AD63" i="2"/>
  <c r="X64" i="2"/>
  <c r="Y64" i="2"/>
  <c r="Z64" i="2"/>
  <c r="AA64" i="2"/>
  <c r="AB64" i="2"/>
  <c r="AC64" i="2"/>
  <c r="AD64" i="2"/>
  <c r="X65" i="2"/>
  <c r="Y65" i="2"/>
  <c r="Z65" i="2"/>
  <c r="AA65" i="2"/>
  <c r="AB65" i="2"/>
  <c r="AC65" i="2"/>
  <c r="AD65" i="2"/>
  <c r="X66" i="2"/>
  <c r="Y66" i="2"/>
  <c r="Z66" i="2"/>
  <c r="AA66" i="2"/>
  <c r="AB66" i="2"/>
  <c r="AC66" i="2"/>
  <c r="AD66" i="2"/>
  <c r="X67" i="2"/>
  <c r="Y67" i="2"/>
  <c r="Z67" i="2"/>
  <c r="AA67" i="2"/>
  <c r="AB67" i="2"/>
  <c r="AC67" i="2"/>
  <c r="AD67" i="2"/>
  <c r="X68" i="2"/>
  <c r="Y68" i="2"/>
  <c r="Z68" i="2"/>
  <c r="AA68" i="2"/>
  <c r="AB68" i="2"/>
  <c r="AC68" i="2"/>
  <c r="AD68" i="2"/>
  <c r="X69" i="2"/>
  <c r="Y69" i="2"/>
  <c r="Z69" i="2"/>
  <c r="AA69" i="2"/>
  <c r="AB69" i="2"/>
  <c r="AC69" i="2"/>
  <c r="AD69" i="2"/>
  <c r="X70" i="2"/>
  <c r="Y70" i="2"/>
  <c r="Z70" i="2"/>
  <c r="AA70" i="2"/>
  <c r="AB70" i="2"/>
  <c r="AC70" i="2"/>
  <c r="AD70" i="2"/>
  <c r="X71" i="2"/>
  <c r="Y71" i="2"/>
  <c r="Z71" i="2"/>
  <c r="AA71" i="2"/>
  <c r="AB71" i="2"/>
  <c r="AC71" i="2"/>
  <c r="AD71" i="2"/>
  <c r="X72" i="2"/>
  <c r="Y72" i="2"/>
  <c r="Z72" i="2"/>
  <c r="AA72" i="2"/>
  <c r="AB72" i="2"/>
  <c r="AC72" i="2"/>
  <c r="AD72" i="2"/>
  <c r="X73" i="2"/>
  <c r="Y73" i="2"/>
  <c r="Z73" i="2"/>
  <c r="AA73" i="2"/>
  <c r="AB73" i="2"/>
  <c r="AC73" i="2"/>
  <c r="AD73" i="2"/>
  <c r="X74" i="2"/>
  <c r="Y74" i="2"/>
  <c r="Z74" i="2"/>
  <c r="AA74" i="2"/>
  <c r="AB74" i="2"/>
  <c r="AC74" i="2"/>
  <c r="AD74" i="2"/>
  <c r="X75" i="2"/>
  <c r="Y75" i="2"/>
  <c r="Z75" i="2"/>
  <c r="AA75" i="2"/>
  <c r="AB75" i="2"/>
  <c r="AC75" i="2"/>
  <c r="AD75" i="2"/>
  <c r="X76" i="2"/>
  <c r="Y76" i="2"/>
  <c r="Z76" i="2"/>
  <c r="AA76" i="2"/>
  <c r="AB76" i="2"/>
  <c r="AC76" i="2"/>
  <c r="AD76" i="2"/>
  <c r="X77" i="2"/>
  <c r="Y77" i="2"/>
  <c r="Z77" i="2"/>
  <c r="AA77" i="2"/>
  <c r="AB77" i="2"/>
  <c r="AC77" i="2"/>
  <c r="AD77" i="2"/>
  <c r="X78" i="2"/>
  <c r="Y78" i="2"/>
  <c r="Z78" i="2"/>
  <c r="AA78" i="2"/>
  <c r="AB78" i="2"/>
  <c r="AC78" i="2"/>
  <c r="AD78" i="2"/>
  <c r="X79" i="2"/>
  <c r="Y79" i="2"/>
  <c r="Z79" i="2"/>
  <c r="AA79" i="2"/>
  <c r="AB79" i="2"/>
  <c r="AC79" i="2"/>
  <c r="AD79" i="2"/>
  <c r="X80" i="2"/>
  <c r="Y80" i="2"/>
  <c r="Z80" i="2"/>
  <c r="AA80" i="2"/>
  <c r="AB80" i="2"/>
  <c r="AC80" i="2"/>
  <c r="AD80" i="2"/>
  <c r="X81" i="2"/>
  <c r="Y81" i="2"/>
  <c r="Z81" i="2"/>
  <c r="AA81" i="2"/>
  <c r="AB81" i="2"/>
  <c r="AC81" i="2"/>
  <c r="AD81" i="2"/>
  <c r="X82" i="2"/>
  <c r="Y82" i="2"/>
  <c r="Z82" i="2"/>
  <c r="AA82" i="2"/>
  <c r="AB82" i="2"/>
  <c r="AC82" i="2"/>
  <c r="AD82" i="2"/>
  <c r="X83" i="2"/>
  <c r="Y83" i="2"/>
  <c r="Z83" i="2"/>
  <c r="AA83" i="2"/>
  <c r="AB83" i="2"/>
  <c r="AC83" i="2"/>
  <c r="AD83" i="2"/>
  <c r="X84" i="2"/>
  <c r="Y84" i="2"/>
  <c r="Z84" i="2"/>
  <c r="AA84" i="2"/>
  <c r="AB84" i="2"/>
  <c r="AC84" i="2"/>
  <c r="AD84" i="2"/>
  <c r="X85" i="2"/>
  <c r="Y85" i="2"/>
  <c r="Z85" i="2"/>
  <c r="AA85" i="2"/>
  <c r="AB85" i="2"/>
  <c r="AC85" i="2"/>
  <c r="AD85" i="2"/>
  <c r="X86" i="2"/>
  <c r="Y86" i="2"/>
  <c r="Z86" i="2"/>
  <c r="AA86" i="2"/>
  <c r="AB86" i="2"/>
  <c r="AC86" i="2"/>
  <c r="AD86" i="2"/>
  <c r="X87" i="2"/>
  <c r="Y87" i="2"/>
  <c r="Z87" i="2"/>
  <c r="AA87" i="2"/>
  <c r="AB87" i="2"/>
  <c r="AC87" i="2"/>
  <c r="AD87" i="2"/>
  <c r="X88" i="2"/>
  <c r="Y88" i="2"/>
  <c r="Z88" i="2"/>
  <c r="AA88" i="2"/>
  <c r="AB88" i="2"/>
  <c r="AC88" i="2"/>
  <c r="AD88" i="2"/>
  <c r="X89" i="2"/>
  <c r="Y89" i="2"/>
  <c r="Z89" i="2"/>
  <c r="AA89" i="2"/>
  <c r="AB89" i="2"/>
  <c r="AC89" i="2"/>
  <c r="AD89" i="2"/>
  <c r="X90" i="2"/>
  <c r="Y90" i="2"/>
  <c r="Z90" i="2"/>
  <c r="AA90" i="2"/>
  <c r="AB90" i="2"/>
  <c r="AC90" i="2"/>
  <c r="AD90" i="2"/>
  <c r="X91" i="2"/>
  <c r="Y91" i="2"/>
  <c r="Z91" i="2"/>
  <c r="AA91" i="2"/>
  <c r="AB91" i="2"/>
  <c r="AC91" i="2"/>
  <c r="AD91" i="2"/>
  <c r="X92" i="2"/>
  <c r="Y92" i="2"/>
  <c r="Z92" i="2"/>
  <c r="AA92" i="2"/>
  <c r="AB92" i="2"/>
  <c r="AC92" i="2"/>
  <c r="AD92" i="2"/>
  <c r="X93" i="2"/>
  <c r="Y93" i="2"/>
  <c r="Z93" i="2"/>
  <c r="AA93" i="2"/>
  <c r="AB93" i="2"/>
  <c r="AC93" i="2"/>
  <c r="AD93" i="2"/>
  <c r="X94" i="2"/>
  <c r="Y94" i="2"/>
  <c r="Z94" i="2"/>
  <c r="AA94" i="2"/>
  <c r="AB94" i="2"/>
  <c r="AC94" i="2"/>
  <c r="AD94" i="2"/>
  <c r="X95" i="2"/>
  <c r="Y95" i="2"/>
  <c r="Z95" i="2"/>
  <c r="AA95" i="2"/>
  <c r="AB95" i="2"/>
  <c r="AC95" i="2"/>
  <c r="AD95" i="2"/>
  <c r="X96" i="2"/>
  <c r="Y96" i="2"/>
  <c r="Z96" i="2"/>
  <c r="AA96" i="2"/>
  <c r="AB96" i="2"/>
  <c r="AC96" i="2"/>
  <c r="AD96" i="2"/>
  <c r="X97" i="2"/>
  <c r="Y97" i="2"/>
  <c r="Z97" i="2"/>
  <c r="AA97" i="2"/>
  <c r="AB97" i="2"/>
  <c r="AC97" i="2"/>
  <c r="AD97" i="2"/>
  <c r="X98" i="2"/>
  <c r="Y98" i="2"/>
  <c r="Z98" i="2"/>
  <c r="AA98" i="2"/>
  <c r="AB98" i="2"/>
  <c r="AC98" i="2"/>
  <c r="AD98" i="2"/>
  <c r="X99" i="2"/>
  <c r="Y99" i="2"/>
  <c r="Z99" i="2"/>
  <c r="AA99" i="2"/>
  <c r="AB99" i="2"/>
  <c r="AC99" i="2"/>
  <c r="AD99" i="2"/>
  <c r="X100" i="2"/>
  <c r="Y100" i="2"/>
  <c r="Z100" i="2"/>
  <c r="AA100" i="2"/>
  <c r="AB100" i="2"/>
  <c r="AC100" i="2"/>
  <c r="AD100" i="2"/>
  <c r="X101" i="2"/>
  <c r="Y101" i="2"/>
  <c r="Z101" i="2"/>
  <c r="AA101" i="2"/>
  <c r="AB101" i="2"/>
  <c r="AC101" i="2"/>
  <c r="AD101" i="2"/>
  <c r="X102" i="2"/>
  <c r="Y102" i="2"/>
  <c r="Z102" i="2"/>
  <c r="AA102" i="2"/>
  <c r="AB102" i="2"/>
  <c r="AC102" i="2"/>
  <c r="AD102" i="2"/>
  <c r="X103" i="2"/>
  <c r="Y103" i="2"/>
  <c r="Z103" i="2"/>
  <c r="AA103" i="2"/>
  <c r="AB103" i="2"/>
  <c r="AC103" i="2"/>
  <c r="AD103" i="2"/>
  <c r="X104" i="2"/>
  <c r="Y104" i="2"/>
  <c r="Z104" i="2"/>
  <c r="AA104" i="2"/>
  <c r="AB104" i="2"/>
  <c r="AC104" i="2"/>
  <c r="AD104" i="2"/>
  <c r="X105" i="2"/>
  <c r="Y105" i="2"/>
  <c r="Z105" i="2"/>
  <c r="AA105" i="2"/>
  <c r="AB105" i="2"/>
  <c r="AC105" i="2"/>
  <c r="AD105" i="2"/>
  <c r="X106" i="2"/>
  <c r="Y106" i="2"/>
  <c r="Z106" i="2"/>
  <c r="AA106" i="2"/>
  <c r="AB106" i="2"/>
  <c r="AC106" i="2"/>
  <c r="AD106" i="2"/>
  <c r="X107" i="2"/>
  <c r="Y107" i="2"/>
  <c r="Z107" i="2"/>
  <c r="AA107" i="2"/>
  <c r="AB107" i="2"/>
  <c r="AC107" i="2"/>
  <c r="AD107" i="2"/>
  <c r="X108" i="2"/>
  <c r="Y108" i="2"/>
  <c r="Z108" i="2"/>
  <c r="AA108" i="2"/>
  <c r="AB108" i="2"/>
  <c r="AC108" i="2"/>
  <c r="AD108" i="2"/>
  <c r="X109" i="2"/>
  <c r="Y109" i="2"/>
  <c r="Z109" i="2"/>
  <c r="AA109" i="2"/>
  <c r="AB109" i="2"/>
  <c r="AC109" i="2"/>
  <c r="AD109" i="2"/>
  <c r="X110" i="2"/>
  <c r="Y110" i="2"/>
  <c r="Z110" i="2"/>
  <c r="AA110" i="2"/>
  <c r="AB110" i="2"/>
  <c r="AC110" i="2"/>
  <c r="AD110" i="2"/>
  <c r="X111" i="2"/>
  <c r="Y111" i="2"/>
  <c r="Z111" i="2"/>
  <c r="AA111" i="2"/>
  <c r="AB111" i="2"/>
  <c r="AC111" i="2"/>
  <c r="AD111" i="2"/>
  <c r="X112" i="2"/>
  <c r="Y112" i="2"/>
  <c r="Z112" i="2"/>
  <c r="AA112" i="2"/>
  <c r="AB112" i="2"/>
  <c r="AC112" i="2"/>
  <c r="AD112" i="2"/>
  <c r="X113" i="2"/>
  <c r="Y113" i="2"/>
  <c r="Z113" i="2"/>
  <c r="AA113" i="2"/>
  <c r="AB113" i="2"/>
  <c r="AC113" i="2"/>
  <c r="AD113" i="2"/>
  <c r="X114" i="2"/>
  <c r="Y114" i="2"/>
  <c r="Z114" i="2"/>
  <c r="AA114" i="2"/>
  <c r="AB114" i="2"/>
  <c r="AC114" i="2"/>
  <c r="AD114" i="2"/>
  <c r="X115" i="2"/>
  <c r="Y115" i="2"/>
  <c r="Z115" i="2"/>
  <c r="AA115" i="2"/>
  <c r="AB115" i="2"/>
  <c r="AC115" i="2"/>
  <c r="AD115" i="2"/>
  <c r="X116" i="2"/>
  <c r="Y116" i="2"/>
  <c r="Z116" i="2"/>
  <c r="AA116" i="2"/>
  <c r="AB116" i="2"/>
  <c r="AC116" i="2"/>
  <c r="AD116" i="2"/>
  <c r="X117" i="2"/>
  <c r="Y117" i="2"/>
  <c r="Z117" i="2"/>
  <c r="AA117" i="2"/>
  <c r="AB117" i="2"/>
  <c r="AC117" i="2"/>
  <c r="AD117" i="2"/>
  <c r="X118" i="2"/>
  <c r="Y118" i="2"/>
  <c r="Z118" i="2"/>
  <c r="AA118" i="2"/>
  <c r="AB118" i="2"/>
  <c r="AC118" i="2"/>
  <c r="AD118" i="2"/>
  <c r="X119" i="2"/>
  <c r="Y119" i="2"/>
  <c r="Z119" i="2"/>
  <c r="AA119" i="2"/>
  <c r="AB119" i="2"/>
  <c r="AC119" i="2"/>
  <c r="AD119" i="2"/>
  <c r="X120" i="2"/>
  <c r="Y120" i="2"/>
  <c r="Z120" i="2"/>
  <c r="AA120" i="2"/>
  <c r="AB120" i="2"/>
  <c r="AC120" i="2"/>
  <c r="AD120" i="2"/>
  <c r="X121" i="2"/>
  <c r="Y121" i="2"/>
  <c r="Z121" i="2"/>
  <c r="AA121" i="2"/>
  <c r="AB121" i="2"/>
  <c r="AC121" i="2"/>
  <c r="AD121" i="2"/>
  <c r="X122" i="2"/>
  <c r="Y122" i="2"/>
  <c r="Z122" i="2"/>
  <c r="AA122" i="2"/>
  <c r="AB122" i="2"/>
  <c r="AC122" i="2"/>
  <c r="AD122" i="2"/>
  <c r="AD2" i="2"/>
  <c r="AC2" i="2"/>
  <c r="AB2" i="2"/>
  <c r="AA2" i="2"/>
  <c r="Z2" i="2"/>
  <c r="Y2" i="2"/>
  <c r="X2" i="2"/>
  <c r="J122" i="1"/>
  <c r="J3" i="1"/>
  <c r="K3" i="1"/>
  <c r="J4" i="1"/>
  <c r="K4" i="1"/>
  <c r="J5" i="1"/>
  <c r="K5" i="1"/>
  <c r="J6" i="1"/>
  <c r="K6" i="1"/>
  <c r="J7" i="1"/>
  <c r="K7" i="1"/>
  <c r="J8" i="1"/>
  <c r="K8" i="1"/>
  <c r="J9" i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  <c r="J64" i="1"/>
  <c r="K64" i="1"/>
  <c r="J65" i="1"/>
  <c r="K65" i="1"/>
  <c r="J66" i="1"/>
  <c r="K66" i="1"/>
  <c r="J67" i="1"/>
  <c r="K67" i="1"/>
  <c r="J68" i="1"/>
  <c r="K68" i="1"/>
  <c r="J69" i="1"/>
  <c r="K69" i="1"/>
  <c r="J70" i="1"/>
  <c r="K70" i="1"/>
  <c r="J71" i="1"/>
  <c r="K71" i="1"/>
  <c r="J72" i="1"/>
  <c r="K72" i="1"/>
  <c r="J73" i="1"/>
  <c r="K73" i="1"/>
  <c r="J74" i="1"/>
  <c r="K74" i="1"/>
  <c r="J75" i="1"/>
  <c r="K75" i="1"/>
  <c r="J76" i="1"/>
  <c r="K76" i="1"/>
  <c r="J77" i="1"/>
  <c r="K77" i="1"/>
  <c r="J78" i="1"/>
  <c r="K78" i="1"/>
  <c r="J79" i="1"/>
  <c r="K79" i="1"/>
  <c r="J80" i="1"/>
  <c r="K80" i="1"/>
  <c r="J81" i="1"/>
  <c r="K81" i="1"/>
  <c r="J82" i="1"/>
  <c r="K82" i="1"/>
  <c r="J83" i="1"/>
  <c r="K83" i="1"/>
  <c r="J84" i="1"/>
  <c r="K84" i="1"/>
  <c r="J85" i="1"/>
  <c r="K85" i="1"/>
  <c r="J86" i="1"/>
  <c r="K86" i="1"/>
  <c r="J87" i="1"/>
  <c r="K87" i="1"/>
  <c r="J88" i="1"/>
  <c r="K88" i="1"/>
  <c r="J89" i="1"/>
  <c r="K89" i="1"/>
  <c r="J90" i="1"/>
  <c r="K90" i="1"/>
  <c r="J91" i="1"/>
  <c r="K91" i="1"/>
  <c r="J92" i="1"/>
  <c r="K92" i="1"/>
  <c r="J93" i="1"/>
  <c r="K93" i="1"/>
  <c r="J94" i="1"/>
  <c r="K94" i="1"/>
  <c r="J95" i="1"/>
  <c r="K95" i="1"/>
  <c r="J96" i="1"/>
  <c r="K96" i="1"/>
  <c r="J97" i="1"/>
  <c r="K97" i="1"/>
  <c r="J98" i="1"/>
  <c r="K98" i="1"/>
  <c r="J99" i="1"/>
  <c r="K99" i="1"/>
  <c r="J100" i="1"/>
  <c r="K100" i="1"/>
  <c r="J101" i="1"/>
  <c r="K101" i="1"/>
  <c r="J102" i="1"/>
  <c r="K102" i="1"/>
  <c r="J103" i="1"/>
  <c r="K103" i="1"/>
  <c r="J104" i="1"/>
  <c r="K104" i="1"/>
  <c r="J105" i="1"/>
  <c r="K105" i="1"/>
  <c r="J106" i="1"/>
  <c r="K106" i="1"/>
  <c r="J107" i="1"/>
  <c r="K107" i="1"/>
  <c r="J108" i="1"/>
  <c r="K108" i="1"/>
  <c r="J109" i="1"/>
  <c r="K109" i="1"/>
  <c r="J110" i="1"/>
  <c r="K110" i="1"/>
  <c r="J111" i="1"/>
  <c r="K111" i="1"/>
  <c r="J112" i="1"/>
  <c r="K112" i="1"/>
  <c r="J113" i="1"/>
  <c r="K113" i="1"/>
  <c r="J114" i="1"/>
  <c r="K114" i="1"/>
  <c r="J115" i="1"/>
  <c r="K115" i="1"/>
  <c r="J116" i="1"/>
  <c r="K116" i="1"/>
  <c r="J117" i="1"/>
  <c r="K117" i="1"/>
  <c r="J118" i="1"/>
  <c r="K118" i="1"/>
  <c r="J119" i="1"/>
  <c r="K119" i="1"/>
  <c r="J120" i="1"/>
  <c r="K120" i="1"/>
  <c r="J121" i="1"/>
  <c r="K121" i="1"/>
  <c r="K122" i="1"/>
  <c r="K2" i="1"/>
  <c r="J2" i="1"/>
</calcChain>
</file>

<file path=xl/sharedStrings.xml><?xml version="1.0" encoding="utf-8"?>
<sst xmlns="http://schemas.openxmlformats.org/spreadsheetml/2006/main" count="40" uniqueCount="38">
  <si>
    <t>Temperature</t>
  </si>
  <si>
    <t>A2</t>
  </si>
  <si>
    <t>A3</t>
  </si>
  <si>
    <t>A4</t>
  </si>
  <si>
    <t>B2</t>
  </si>
  <si>
    <t>B3</t>
  </si>
  <si>
    <t>B4</t>
  </si>
  <si>
    <t>Control</t>
  </si>
  <si>
    <t>Control + ligand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</si>
  <si>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</si>
  <si>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</si>
  <si>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</si>
  <si>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</si>
  <si>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</si>
  <si>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</si>
  <si>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</si>
  <si>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</si>
  <si>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</si>
  <si>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</si>
  <si>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</si>
  <si>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</si>
  <si>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</si>
  <si>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</si>
  <si>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</si>
  <si>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</si>
  <si>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</si>
  <si>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</si>
  <si>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</si>
  <si>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</si>
  <si>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</si>
  <si>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No protein + DMSO</t>
  </si>
  <si>
    <t>FKBP12 + DMSO</t>
  </si>
  <si>
    <t>FKBP12 + rapamycin 5µM</t>
  </si>
  <si>
    <t>FKBP12 + lig1 3µM</t>
  </si>
  <si>
    <t>FKBP12 + lig1 30µM</t>
  </si>
  <si>
    <t>FKBP12 + lig2 3µM</t>
  </si>
  <si>
    <t>FKBP12 + lig2 30µM</t>
  </si>
  <si>
    <t>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</si>
</sst>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0;\-###0.00"/>
  </numFmts>
  <fonts count="2" x14ac:knownFonts="1">
    <font>
      <sz val="12"/>
      <color theme="1"/>
      <name val="Calibri"/>
      <family val="2"/>
      <scheme val="minor"/>
    </font>
    <font>
      <sz val="8.25"/>
      <name val="Microsoft Sans Serif"/>
      <charset val="1"/>
    </font>
  </fonts>
  <fills count="4">
    <fill>
      <patternFill patternType="none"/>
    </fill>
    <fill>
      <patternFill patternType="gray125"/>
    </fill>
    <fill>
      <patternFill patternType="solid">
        <fgColor rgb="FFD3DCE9"/>
        <bgColor rgb="FF0000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Fill="1" applyBorder="1" applyAlignment="1" applyProtection="1">
      <alignment vertical="center"/>
    </xf>
    <xf numFmtId="164" fontId="0" fillId="0" borderId="0" xfId="0" applyNumberFormat="1"/>
    <xf numFmtId="164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DSF ThermoFisher Controls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'ThermoFisher Control'!$J$1</c:f>
              <c:strCache>
                <c:ptCount val="1"/>
                <c:pt idx="0">
                  <c:v>Control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'ThermoFisher Control'!$A$2:$A$122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cat>
          <c:val>
            <c:numRef>
              <c:f>'ThermoFisher Control'!$J$2:$J$133</c:f>
              <c:numCache>
                <c:formatCode>###0.00;\-###0.00</c:formatCode>
                <c:ptCount val="132"/>
                <c:pt idx="0">
                  <c:v>11.420719172926018</c:v>
                </c:pt>
                <c:pt idx="1">
                  <c:v>24.744891541339769</c:v>
                </c:pt>
                <c:pt idx="2">
                  <c:v>22.841438345852136</c:v>
                </c:pt>
                <c:pt idx="3">
                  <c:v>22.841438345850971</c:v>
                </c:pt>
                <c:pt idx="4">
                  <c:v>22.841438345861501</c:v>
                </c:pt>
                <c:pt idx="5">
                  <c:v>22.85073112110193</c:v>
                </c:pt>
                <c:pt idx="6">
                  <c:v>22.798613942010235</c:v>
                </c:pt>
                <c:pt idx="7">
                  <c:v>22.680362546687466</c:v>
                </c:pt>
                <c:pt idx="8">
                  <c:v>22.449492566302098</c:v>
                </c:pt>
                <c:pt idx="9">
                  <c:v>21.627451966936501</c:v>
                </c:pt>
                <c:pt idx="10">
                  <c:v>19.662138329148735</c:v>
                </c:pt>
                <c:pt idx="11">
                  <c:v>16.935098513137465</c:v>
                </c:pt>
                <c:pt idx="12">
                  <c:v>14.071481431393927</c:v>
                </c:pt>
                <c:pt idx="13">
                  <c:v>10.984610665997893</c:v>
                </c:pt>
                <c:pt idx="14">
                  <c:v>7.9469595935080477</c:v>
                </c:pt>
                <c:pt idx="15">
                  <c:v>5.2212533165638515</c:v>
                </c:pt>
                <c:pt idx="16">
                  <c:v>2.5146132985029968</c:v>
                </c:pt>
                <c:pt idx="17">
                  <c:v>-0.44778921815054656</c:v>
                </c:pt>
                <c:pt idx="18">
                  <c:v>-3.6990259330373121</c:v>
                </c:pt>
                <c:pt idx="19">
                  <c:v>-7.2490507628491825</c:v>
                </c:pt>
                <c:pt idx="20">
                  <c:v>-11.199934916731847</c:v>
                </c:pt>
                <c:pt idx="21">
                  <c:v>-15.355034359422133</c:v>
                </c:pt>
                <c:pt idx="22">
                  <c:v>-19.908544050619934</c:v>
                </c:pt>
                <c:pt idx="23">
                  <c:v>-24.768744144124369</c:v>
                </c:pt>
                <c:pt idx="24">
                  <c:v>-30.107732856291431</c:v>
                </c:pt>
                <c:pt idx="25">
                  <c:v>-36.191619737730768</c:v>
                </c:pt>
                <c:pt idx="26">
                  <c:v>-42.998652366501034</c:v>
                </c:pt>
                <c:pt idx="27">
                  <c:v>-50.906018841291292</c:v>
                </c:pt>
                <c:pt idx="28">
                  <c:v>-60.447661229870839</c:v>
                </c:pt>
                <c:pt idx="29">
                  <c:v>-71.652646397126233</c:v>
                </c:pt>
                <c:pt idx="30">
                  <c:v>-84.809387511733973</c:v>
                </c:pt>
                <c:pt idx="31">
                  <c:v>-100.81843712362469</c:v>
                </c:pt>
                <c:pt idx="32">
                  <c:v>-119.50625802160033</c:v>
                </c:pt>
                <c:pt idx="33">
                  <c:v>-141.07489206325599</c:v>
                </c:pt>
                <c:pt idx="34">
                  <c:v>-165.86961853250332</c:v>
                </c:pt>
                <c:pt idx="35">
                  <c:v>-193.33222104581634</c:v>
                </c:pt>
                <c:pt idx="36">
                  <c:v>-222.65286933781599</c:v>
                </c:pt>
                <c:pt idx="37">
                  <c:v>-252.27257046185068</c:v>
                </c:pt>
                <c:pt idx="38">
                  <c:v>-280.35290156184266</c:v>
                </c:pt>
                <c:pt idx="39">
                  <c:v>-304.09227100564135</c:v>
                </c:pt>
                <c:pt idx="40">
                  <c:v>-320.16119208375795</c:v>
                </c:pt>
                <c:pt idx="41">
                  <c:v>-325.15855357151668</c:v>
                </c:pt>
                <c:pt idx="42">
                  <c:v>-317.19862967816636</c:v>
                </c:pt>
                <c:pt idx="43">
                  <c:v>-295.87378713622098</c:v>
                </c:pt>
                <c:pt idx="44">
                  <c:v>-263.55820801533503</c:v>
                </c:pt>
                <c:pt idx="45">
                  <c:v>-224.213162402878</c:v>
                </c:pt>
                <c:pt idx="46">
                  <c:v>-182.07231576691899</c:v>
                </c:pt>
                <c:pt idx="47">
                  <c:v>-142.44468294748631</c:v>
                </c:pt>
                <c:pt idx="48">
                  <c:v>-107.85114569977166</c:v>
                </c:pt>
                <c:pt idx="49">
                  <c:v>-78.287657623893779</c:v>
                </c:pt>
                <c:pt idx="50">
                  <c:v>-54.095494406048296</c:v>
                </c:pt>
                <c:pt idx="51">
                  <c:v>-35.294094900295001</c:v>
                </c:pt>
                <c:pt idx="52">
                  <c:v>-20.033115996435399</c:v>
                </c:pt>
                <c:pt idx="53">
                  <c:v>-7.5869988507233659</c:v>
                </c:pt>
                <c:pt idx="54">
                  <c:v>1.9786695555394169</c:v>
                </c:pt>
                <c:pt idx="55">
                  <c:v>9.5944006135304516</c:v>
                </c:pt>
                <c:pt idx="56">
                  <c:v>15.976759674817297</c:v>
                </c:pt>
                <c:pt idx="57">
                  <c:v>21.634944928540033</c:v>
                </c:pt>
                <c:pt idx="58">
                  <c:v>26.808734831826097</c:v>
                </c:pt>
                <c:pt idx="59">
                  <c:v>31.486962599100465</c:v>
                </c:pt>
                <c:pt idx="60">
                  <c:v>36.03011888212513</c:v>
                </c:pt>
                <c:pt idx="61">
                  <c:v>40.423584995743468</c:v>
                </c:pt>
                <c:pt idx="62">
                  <c:v>44.307234351584128</c:v>
                </c:pt>
                <c:pt idx="63">
                  <c:v>47.891932746907628</c:v>
                </c:pt>
                <c:pt idx="64">
                  <c:v>51.30328210295233</c:v>
                </c:pt>
                <c:pt idx="65">
                  <c:v>54.114630410319535</c:v>
                </c:pt>
                <c:pt idx="66">
                  <c:v>56.607703366524703</c:v>
                </c:pt>
                <c:pt idx="67">
                  <c:v>58.936082053312134</c:v>
                </c:pt>
                <c:pt idx="68">
                  <c:v>60.758506740948199</c:v>
                </c:pt>
                <c:pt idx="69">
                  <c:v>62.212347063928696</c:v>
                </c:pt>
                <c:pt idx="70">
                  <c:v>63.557970749091794</c:v>
                </c:pt>
                <c:pt idx="71">
                  <c:v>64.643175909392966</c:v>
                </c:pt>
                <c:pt idx="72">
                  <c:v>65.760670607075468</c:v>
                </c:pt>
                <c:pt idx="73">
                  <c:v>66.962323142057301</c:v>
                </c:pt>
                <c:pt idx="74">
                  <c:v>68.05880190095283</c:v>
                </c:pt>
                <c:pt idx="75">
                  <c:v>69.025413919627738</c:v>
                </c:pt>
                <c:pt idx="76">
                  <c:v>69.9335904705448</c:v>
                </c:pt>
                <c:pt idx="77">
                  <c:v>70.450615017085909</c:v>
                </c:pt>
                <c:pt idx="78">
                  <c:v>70.594222987327029</c:v>
                </c:pt>
                <c:pt idx="79">
                  <c:v>70.523407258014572</c:v>
                </c:pt>
                <c:pt idx="80">
                  <c:v>70.310347711840777</c:v>
                </c:pt>
                <c:pt idx="81">
                  <c:v>69.995523236538858</c:v>
                </c:pt>
                <c:pt idx="82">
                  <c:v>69.590932847151763</c:v>
                </c:pt>
                <c:pt idx="83">
                  <c:v>69.132697091610524</c:v>
                </c:pt>
                <c:pt idx="84">
                  <c:v>68.605096382740001</c:v>
                </c:pt>
                <c:pt idx="85">
                  <c:v>68.132289863501569</c:v>
                </c:pt>
                <c:pt idx="86">
                  <c:v>67.611203826275002</c:v>
                </c:pt>
                <c:pt idx="87">
                  <c:v>67.059943985578442</c:v>
                </c:pt>
                <c:pt idx="88">
                  <c:v>66.841135481522002</c:v>
                </c:pt>
                <c:pt idx="89">
                  <c:v>67.039910004065362</c:v>
                </c:pt>
                <c:pt idx="90">
                  <c:v>66.8266056025941</c:v>
                </c:pt>
                <c:pt idx="91">
                  <c:v>66.520326855583491</c:v>
                </c:pt>
                <c:pt idx="92">
                  <c:v>66.524329725338603</c:v>
                </c:pt>
                <c:pt idx="93">
                  <c:v>66.17878272677001</c:v>
                </c:pt>
                <c:pt idx="94">
                  <c:v>65.294138342445834</c:v>
                </c:pt>
                <c:pt idx="95">
                  <c:v>64.755053986118028</c:v>
                </c:pt>
                <c:pt idx="96">
                  <c:v>64.267991448989406</c:v>
                </c:pt>
                <c:pt idx="97">
                  <c:v>63.444730772408299</c:v>
                </c:pt>
                <c:pt idx="98">
                  <c:v>62.898665774081799</c:v>
                </c:pt>
                <c:pt idx="99">
                  <c:v>62.62771593388036</c:v>
                </c:pt>
                <c:pt idx="100">
                  <c:v>62.29545875858917</c:v>
                </c:pt>
                <c:pt idx="101">
                  <c:v>62.054685630737936</c:v>
                </c:pt>
                <c:pt idx="102">
                  <c:v>61.936704671716704</c:v>
                </c:pt>
                <c:pt idx="103">
                  <c:v>61.535128839635767</c:v>
                </c:pt>
                <c:pt idx="104">
                  <c:v>61.103324793922638</c:v>
                </c:pt>
                <c:pt idx="105">
                  <c:v>60.708193798117001</c:v>
                </c:pt>
                <c:pt idx="106">
                  <c:v>60.121582646962132</c:v>
                </c:pt>
                <c:pt idx="107">
                  <c:v>59.412181748588161</c:v>
                </c:pt>
                <c:pt idx="108">
                  <c:v>58.938683302731498</c:v>
                </c:pt>
                <c:pt idx="109">
                  <c:v>58.39676584429683</c:v>
                </c:pt>
                <c:pt idx="110">
                  <c:v>57.799373166716499</c:v>
                </c:pt>
                <c:pt idx="111">
                  <c:v>57.461540950682661</c:v>
                </c:pt>
                <c:pt idx="112">
                  <c:v>57.221932973681334</c:v>
                </c:pt>
                <c:pt idx="113">
                  <c:v>56.643755353173695</c:v>
                </c:pt>
                <c:pt idx="114">
                  <c:v>56.103973508937294</c:v>
                </c:pt>
                <c:pt idx="115">
                  <c:v>55.616673757282364</c:v>
                </c:pt>
                <c:pt idx="116">
                  <c:v>54.7771199502738</c:v>
                </c:pt>
                <c:pt idx="117">
                  <c:v>53.940649937569496</c:v>
                </c:pt>
                <c:pt idx="118">
                  <c:v>53.534422783132328</c:v>
                </c:pt>
                <c:pt idx="119">
                  <c:v>57.367921600775027</c:v>
                </c:pt>
                <c:pt idx="120">
                  <c:v>26.203337054056732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2D-BE4C-9520-6C1801F1E58C}"/>
            </c:ext>
          </c:extLst>
        </c:ser>
        <c:ser>
          <c:idx val="1"/>
          <c:order val="1"/>
          <c:tx>
            <c:strRef>
              <c:f>'ThermoFisher Control'!$K$1</c:f>
              <c:strCache>
                <c:ptCount val="1"/>
                <c:pt idx="0">
                  <c:v>Control + ligand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'ThermoFisher Control'!$A$2:$A$122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cat>
          <c:val>
            <c:numRef>
              <c:f>'ThermoFisher Control'!$K$2:$K$133</c:f>
              <c:numCache>
                <c:formatCode>###0.00;\-###0.00</c:formatCode>
                <c:ptCount val="132"/>
                <c:pt idx="0">
                  <c:v>3.3941032570548173</c:v>
                </c:pt>
                <c:pt idx="1">
                  <c:v>7.3538903902852875</c:v>
                </c:pt>
                <c:pt idx="2">
                  <c:v>6.7882065141091834</c:v>
                </c:pt>
                <c:pt idx="3">
                  <c:v>6.7882065141093006</c:v>
                </c:pt>
                <c:pt idx="4">
                  <c:v>6.7882065141114234</c:v>
                </c:pt>
                <c:pt idx="5">
                  <c:v>6.6782967005142497</c:v>
                </c:pt>
                <c:pt idx="6">
                  <c:v>7.3479055438666458</c:v>
                </c:pt>
                <c:pt idx="7">
                  <c:v>8.7280701024413272</c:v>
                </c:pt>
                <c:pt idx="8">
                  <c:v>9.8630759366817529</c:v>
                </c:pt>
                <c:pt idx="9">
                  <c:v>10.855206366066916</c:v>
                </c:pt>
                <c:pt idx="10">
                  <c:v>11.144970865850533</c:v>
                </c:pt>
                <c:pt idx="11">
                  <c:v>10.788102515776989</c:v>
                </c:pt>
                <c:pt idx="12">
                  <c:v>10.246992313462789</c:v>
                </c:pt>
                <c:pt idx="13">
                  <c:v>9.7000916854030006</c:v>
                </c:pt>
                <c:pt idx="14">
                  <c:v>9.3229289717274604</c:v>
                </c:pt>
                <c:pt idx="15">
                  <c:v>9.1916701081174654</c:v>
                </c:pt>
                <c:pt idx="16">
                  <c:v>9.1479403382156264</c:v>
                </c:pt>
                <c:pt idx="17">
                  <c:v>9.1588383410949437</c:v>
                </c:pt>
                <c:pt idx="18">
                  <c:v>8.9073656691618428</c:v>
                </c:pt>
                <c:pt idx="19">
                  <c:v>8.5253828519940331</c:v>
                </c:pt>
                <c:pt idx="20">
                  <c:v>8.3968425021004958</c:v>
                </c:pt>
                <c:pt idx="21">
                  <c:v>8.2202204595865034</c:v>
                </c:pt>
                <c:pt idx="22">
                  <c:v>7.9141043234505597</c:v>
                </c:pt>
                <c:pt idx="23">
                  <c:v>7.6586054961328776</c:v>
                </c:pt>
                <c:pt idx="24">
                  <c:v>7.2544825518151335</c:v>
                </c:pt>
                <c:pt idx="25">
                  <c:v>6.6534270320543927</c:v>
                </c:pt>
                <c:pt idx="26">
                  <c:v>6.1485258098077793</c:v>
                </c:pt>
                <c:pt idx="27">
                  <c:v>5.6480742077359665</c:v>
                </c:pt>
                <c:pt idx="28">
                  <c:v>5.1943928832165867</c:v>
                </c:pt>
                <c:pt idx="29">
                  <c:v>4.6155251055463404</c:v>
                </c:pt>
                <c:pt idx="30">
                  <c:v>3.9349743297675936</c:v>
                </c:pt>
                <c:pt idx="31">
                  <c:v>3.119142212833744</c:v>
                </c:pt>
                <c:pt idx="32">
                  <c:v>1.9141958102408141</c:v>
                </c:pt>
                <c:pt idx="33">
                  <c:v>0.37956197348099274</c:v>
                </c:pt>
                <c:pt idx="34">
                  <c:v>-1.3446639853982933</c:v>
                </c:pt>
                <c:pt idx="35">
                  <c:v>-3.9576404458551906</c:v>
                </c:pt>
                <c:pt idx="36">
                  <c:v>-7.7522936525927078</c:v>
                </c:pt>
                <c:pt idx="37">
                  <c:v>-12.723544771975625</c:v>
                </c:pt>
                <c:pt idx="38">
                  <c:v>-20.079924771450564</c:v>
                </c:pt>
                <c:pt idx="39">
                  <c:v>-31.117920935625765</c:v>
                </c:pt>
                <c:pt idx="40">
                  <c:v>-47.061109153910429</c:v>
                </c:pt>
                <c:pt idx="41">
                  <c:v>-70.053467373075947</c:v>
                </c:pt>
                <c:pt idx="42">
                  <c:v>-102.69817473864991</c:v>
                </c:pt>
                <c:pt idx="43">
                  <c:v>-147.83542639515397</c:v>
                </c:pt>
                <c:pt idx="44">
                  <c:v>-205.91691723737532</c:v>
                </c:pt>
                <c:pt idx="45">
                  <c:v>-272.66914013851505</c:v>
                </c:pt>
                <c:pt idx="46">
                  <c:v>-339.87307933961864</c:v>
                </c:pt>
                <c:pt idx="47">
                  <c:v>-396.24858542825331</c:v>
                </c:pt>
                <c:pt idx="48">
                  <c:v>-428.80171134036163</c:v>
                </c:pt>
                <c:pt idx="49">
                  <c:v>-429.62930564495235</c:v>
                </c:pt>
                <c:pt idx="50">
                  <c:v>-399.65373720729031</c:v>
                </c:pt>
                <c:pt idx="51">
                  <c:v>-346.28410134949928</c:v>
                </c:pt>
                <c:pt idx="52">
                  <c:v>-281.71010323735135</c:v>
                </c:pt>
                <c:pt idx="53">
                  <c:v>-218.35312683787734</c:v>
                </c:pt>
                <c:pt idx="54">
                  <c:v>-164.378037985345</c:v>
                </c:pt>
                <c:pt idx="55">
                  <c:v>-122.50621049118968</c:v>
                </c:pt>
                <c:pt idx="56">
                  <c:v>-91.882253981719529</c:v>
                </c:pt>
                <c:pt idx="57">
                  <c:v>-69.524865706763094</c:v>
                </c:pt>
                <c:pt idx="58">
                  <c:v>-52.0999238430175</c:v>
                </c:pt>
                <c:pt idx="59">
                  <c:v>-37.861032717948532</c:v>
                </c:pt>
                <c:pt idx="60">
                  <c:v>-26.059223223657167</c:v>
                </c:pt>
                <c:pt idx="61">
                  <c:v>-15.86916675595765</c:v>
                </c:pt>
                <c:pt idx="62">
                  <c:v>-6.53573279427511</c:v>
                </c:pt>
                <c:pt idx="63">
                  <c:v>1.8475514038670999</c:v>
                </c:pt>
                <c:pt idx="64">
                  <c:v>9.4328996500874407</c:v>
                </c:pt>
                <c:pt idx="65">
                  <c:v>16.699445906407266</c:v>
                </c:pt>
                <c:pt idx="66">
                  <c:v>23.433218065950502</c:v>
                </c:pt>
                <c:pt idx="67">
                  <c:v>29.424438296435397</c:v>
                </c:pt>
                <c:pt idx="68">
                  <c:v>34.728369289400668</c:v>
                </c:pt>
                <c:pt idx="69">
                  <c:v>39.328799041283297</c:v>
                </c:pt>
                <c:pt idx="70">
                  <c:v>43.168736403484303</c:v>
                </c:pt>
                <c:pt idx="71">
                  <c:v>46.480846507248692</c:v>
                </c:pt>
                <c:pt idx="72">
                  <c:v>49.364051863401166</c:v>
                </c:pt>
                <c:pt idx="73">
                  <c:v>51.970133628771372</c:v>
                </c:pt>
                <c:pt idx="74">
                  <c:v>54.45558996620457</c:v>
                </c:pt>
                <c:pt idx="75">
                  <c:v>56.64757612953597</c:v>
                </c:pt>
                <c:pt idx="76">
                  <c:v>58.613422971536501</c:v>
                </c:pt>
                <c:pt idx="77">
                  <c:v>60.356733974389265</c:v>
                </c:pt>
                <c:pt idx="78">
                  <c:v>61.622899942155762</c:v>
                </c:pt>
                <c:pt idx="79">
                  <c:v>62.576247773166436</c:v>
                </c:pt>
                <c:pt idx="80">
                  <c:v>63.334128663450862</c:v>
                </c:pt>
                <c:pt idx="81">
                  <c:v>63.75351823201953</c:v>
                </c:pt>
                <c:pt idx="82">
                  <c:v>64.078476365363443</c:v>
                </c:pt>
                <c:pt idx="83">
                  <c:v>64.397500937377771</c:v>
                </c:pt>
                <c:pt idx="84">
                  <c:v>64.50506385554273</c:v>
                </c:pt>
                <c:pt idx="85">
                  <c:v>64.598921353742881</c:v>
                </c:pt>
                <c:pt idx="86">
                  <c:v>64.496286398156798</c:v>
                </c:pt>
                <c:pt idx="87">
                  <c:v>64.131163604075098</c:v>
                </c:pt>
                <c:pt idx="88">
                  <c:v>63.959029810653732</c:v>
                </c:pt>
                <c:pt idx="89">
                  <c:v>64.084322680858733</c:v>
                </c:pt>
                <c:pt idx="90">
                  <c:v>64.008556265877331</c:v>
                </c:pt>
                <c:pt idx="91">
                  <c:v>63.969103390154963</c:v>
                </c:pt>
                <c:pt idx="92">
                  <c:v>64.197316520903954</c:v>
                </c:pt>
                <c:pt idx="93">
                  <c:v>64.224920498715662</c:v>
                </c:pt>
                <c:pt idx="94">
                  <c:v>63.813972810439843</c:v>
                </c:pt>
                <c:pt idx="95">
                  <c:v>63.555022982942866</c:v>
                </c:pt>
                <c:pt idx="96">
                  <c:v>63.5834850659623</c:v>
                </c:pt>
                <c:pt idx="97">
                  <c:v>63.285908059145434</c:v>
                </c:pt>
                <c:pt idx="98">
                  <c:v>62.765614587014632</c:v>
                </c:pt>
                <c:pt idx="99">
                  <c:v>62.420439310246934</c:v>
                </c:pt>
                <c:pt idx="100">
                  <c:v>61.942755401172128</c:v>
                </c:pt>
                <c:pt idx="101">
                  <c:v>60.968617519212501</c:v>
                </c:pt>
                <c:pt idx="102">
                  <c:v>60.087224509326099</c:v>
                </c:pt>
                <c:pt idx="103">
                  <c:v>59.469842282088443</c:v>
                </c:pt>
                <c:pt idx="104">
                  <c:v>58.901087919330202</c:v>
                </c:pt>
                <c:pt idx="105">
                  <c:v>58.348584995947903</c:v>
                </c:pt>
                <c:pt idx="106">
                  <c:v>58.051864395246128</c:v>
                </c:pt>
                <c:pt idx="107">
                  <c:v>57.869051504672861</c:v>
                </c:pt>
                <c:pt idx="108">
                  <c:v>57.688173481472326</c:v>
                </c:pt>
                <c:pt idx="109">
                  <c:v>57.284337397181808</c:v>
                </c:pt>
                <c:pt idx="110">
                  <c:v>56.665043926437669</c:v>
                </c:pt>
                <c:pt idx="111">
                  <c:v>56.178180710745465</c:v>
                </c:pt>
                <c:pt idx="112">
                  <c:v>55.539203924684237</c:v>
                </c:pt>
                <c:pt idx="113">
                  <c:v>54.594897330459368</c:v>
                </c:pt>
                <c:pt idx="114">
                  <c:v>53.793395636375372</c:v>
                </c:pt>
                <c:pt idx="115">
                  <c:v>53.305022062394734</c:v>
                </c:pt>
                <c:pt idx="116">
                  <c:v>52.696456696355426</c:v>
                </c:pt>
                <c:pt idx="117">
                  <c:v>52.017898084828566</c:v>
                </c:pt>
                <c:pt idx="118">
                  <c:v>51.848047195873534</c:v>
                </c:pt>
                <c:pt idx="119">
                  <c:v>55.585670426542265</c:v>
                </c:pt>
                <c:pt idx="120">
                  <c:v>25.361230315250168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2D-BE4C-9520-6C1801F1E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3340496"/>
        <c:axId val="2023450400"/>
      </c:lineChart>
      <c:catAx>
        <c:axId val="2023340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 (˚C)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3450400"/>
        <c:crossesAt val="-500"/>
        <c:auto val="1"/>
        <c:lblAlgn val="ctr"/>
        <c:lblOffset val="100"/>
        <c:tickLblSkip val="10"/>
        <c:tickMarkSkip val="1"/>
        <c:noMultiLvlLbl val="0"/>
      </c:catAx>
      <c:valAx>
        <c:axId val="2023450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First Derivative</a:t>
                </a:r>
                <a:r>
                  <a:rPr lang="en-US" baseline="0"/>
                  <a:t> (RFU/C)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33404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7333499102085925"/>
          <c:y val="0.49326428491208801"/>
          <c:w val="0.28023060275360318"/>
          <c:h val="0.113708773724995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DSF Assay:</a:t>
            </a:r>
            <a:r>
              <a:rPr lang="en-US" baseline="0"/>
              <a:t> Ligands 31064975 and 13742946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'Our data'!$X$1</c:f>
              <c:strCache>
                <c:ptCount val="1"/>
                <c:pt idx="0">
                  <c:v>No protein + DMSO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'Our data'!$A$2:$A$122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cat>
          <c:val>
            <c:numRef>
              <c:f>'Our data'!$X$2:$X$122</c:f>
              <c:numCache>
                <c:formatCode>###0.00;\-###0.00</c:formatCode>
                <c:ptCount val="121"/>
                <c:pt idx="0">
                  <c:v>1.6619434895550267</c:v>
                </c:pt>
                <c:pt idx="1">
                  <c:v>3.6008775607022394</c:v>
                </c:pt>
                <c:pt idx="2">
                  <c:v>3.3238869791096199</c:v>
                </c:pt>
                <c:pt idx="3">
                  <c:v>3.3238869791101138</c:v>
                </c:pt>
                <c:pt idx="4">
                  <c:v>3.3238869791070798</c:v>
                </c:pt>
                <c:pt idx="5">
                  <c:v>3.3337380261531067</c:v>
                </c:pt>
                <c:pt idx="6">
                  <c:v>3.2822580526627134</c:v>
                </c:pt>
                <c:pt idx="7">
                  <c:v>3.0628264195843435</c:v>
                </c:pt>
                <c:pt idx="8">
                  <c:v>3.1173891319128102</c:v>
                </c:pt>
                <c:pt idx="9">
                  <c:v>3.5688367831701466</c:v>
                </c:pt>
                <c:pt idx="10">
                  <c:v>3.5899558451232934</c:v>
                </c:pt>
                <c:pt idx="11">
                  <c:v>3.1279727949917064</c:v>
                </c:pt>
                <c:pt idx="12">
                  <c:v>2.8678725412733361</c:v>
                </c:pt>
                <c:pt idx="13">
                  <c:v>2.5746437935483537</c:v>
                </c:pt>
                <c:pt idx="14">
                  <c:v>2.1055107948396699</c:v>
                </c:pt>
                <c:pt idx="15">
                  <c:v>1.9128078617226467</c:v>
                </c:pt>
                <c:pt idx="16">
                  <c:v>1.8487791931429467</c:v>
                </c:pt>
                <c:pt idx="17">
                  <c:v>1.747589727644935</c:v>
                </c:pt>
                <c:pt idx="18">
                  <c:v>1.8834093224461601</c:v>
                </c:pt>
                <c:pt idx="19">
                  <c:v>2.0772066656066568</c:v>
                </c:pt>
                <c:pt idx="20">
                  <c:v>2.1536535915734034</c:v>
                </c:pt>
                <c:pt idx="21">
                  <c:v>2.4149212471878632</c:v>
                </c:pt>
                <c:pt idx="22">
                  <c:v>2.6195104327493932</c:v>
                </c:pt>
                <c:pt idx="23">
                  <c:v>2.6279275186485633</c:v>
                </c:pt>
                <c:pt idx="24">
                  <c:v>2.8291451290397567</c:v>
                </c:pt>
                <c:pt idx="25">
                  <c:v>3.2001103477276733</c:v>
                </c:pt>
                <c:pt idx="26">
                  <c:v>3.3264924856875169</c:v>
                </c:pt>
                <c:pt idx="27">
                  <c:v>3.4004491772494538</c:v>
                </c:pt>
                <c:pt idx="28">
                  <c:v>3.4062102879854401</c:v>
                </c:pt>
                <c:pt idx="29">
                  <c:v>3.143986565534687</c:v>
                </c:pt>
                <c:pt idx="30">
                  <c:v>2.7275615708556598</c:v>
                </c:pt>
                <c:pt idx="31">
                  <c:v>2.5164634134574935</c:v>
                </c:pt>
                <c:pt idx="32">
                  <c:v>2.430132671276795</c:v>
                </c:pt>
                <c:pt idx="33">
                  <c:v>2.2443499182668933</c:v>
                </c:pt>
                <c:pt idx="34">
                  <c:v>1.8854130519410033</c:v>
                </c:pt>
                <c:pt idx="35">
                  <c:v>1.4249134596033348</c:v>
                </c:pt>
                <c:pt idx="36">
                  <c:v>0.76701455294602372</c:v>
                </c:pt>
                <c:pt idx="37">
                  <c:v>-0.14625203094648964</c:v>
                </c:pt>
                <c:pt idx="38">
                  <c:v>-1.1100372400826666</c:v>
                </c:pt>
                <c:pt idx="39">
                  <c:v>-1.9918123623226236</c:v>
                </c:pt>
                <c:pt idx="40">
                  <c:v>-3.0036208967402636</c:v>
                </c:pt>
                <c:pt idx="41">
                  <c:v>-4.2143931922165434</c:v>
                </c:pt>
                <c:pt idx="42">
                  <c:v>-5.4527268410392002</c:v>
                </c:pt>
                <c:pt idx="43">
                  <c:v>-6.87619109531094</c:v>
                </c:pt>
                <c:pt idx="44">
                  <c:v>-8.4780104701245218</c:v>
                </c:pt>
                <c:pt idx="45">
                  <c:v>-9.9778625605251978</c:v>
                </c:pt>
                <c:pt idx="46">
                  <c:v>-11.447869209475565</c:v>
                </c:pt>
                <c:pt idx="47">
                  <c:v>-13.295619414868399</c:v>
                </c:pt>
                <c:pt idx="48">
                  <c:v>-15.338407505130434</c:v>
                </c:pt>
                <c:pt idx="49">
                  <c:v>-17.751037859219633</c:v>
                </c:pt>
                <c:pt idx="50">
                  <c:v>-20.901430322482867</c:v>
                </c:pt>
                <c:pt idx="51">
                  <c:v>-24.759070959649137</c:v>
                </c:pt>
                <c:pt idx="52">
                  <c:v>-28.847714666895431</c:v>
                </c:pt>
                <c:pt idx="53">
                  <c:v>-33.173521436282137</c:v>
                </c:pt>
                <c:pt idx="54">
                  <c:v>-37.724793771553998</c:v>
                </c:pt>
                <c:pt idx="55">
                  <c:v>-41.908267735472236</c:v>
                </c:pt>
                <c:pt idx="56">
                  <c:v>-45.225248919728131</c:v>
                </c:pt>
                <c:pt idx="57">
                  <c:v>-47.474668215370059</c:v>
                </c:pt>
                <c:pt idx="58">
                  <c:v>-48.057626810663237</c:v>
                </c:pt>
                <c:pt idx="59">
                  <c:v>-46.03658725517024</c:v>
                </c:pt>
                <c:pt idx="60">
                  <c:v>-41.397076011567968</c:v>
                </c:pt>
                <c:pt idx="61">
                  <c:v>-34.588180377060802</c:v>
                </c:pt>
                <c:pt idx="62">
                  <c:v>-26.128414543406965</c:v>
                </c:pt>
                <c:pt idx="63">
                  <c:v>-17.176151128047135</c:v>
                </c:pt>
                <c:pt idx="64">
                  <c:v>-9.1669189210954034</c:v>
                </c:pt>
                <c:pt idx="65">
                  <c:v>-3.0000552762645607</c:v>
                </c:pt>
                <c:pt idx="66">
                  <c:v>1.5528849277873935</c:v>
                </c:pt>
                <c:pt idx="67">
                  <c:v>4.5837404950413347</c:v>
                </c:pt>
                <c:pt idx="68">
                  <c:v>6.3863490639964802</c:v>
                </c:pt>
                <c:pt idx="69">
                  <c:v>7.898030768630929</c:v>
                </c:pt>
                <c:pt idx="70">
                  <c:v>9.6818186606809178</c:v>
                </c:pt>
                <c:pt idx="71">
                  <c:v>11.173037724379393</c:v>
                </c:pt>
                <c:pt idx="72">
                  <c:v>12.64417657419316</c:v>
                </c:pt>
                <c:pt idx="73">
                  <c:v>14.584102977292511</c:v>
                </c:pt>
                <c:pt idx="74">
                  <c:v>16.143853517178702</c:v>
                </c:pt>
                <c:pt idx="75">
                  <c:v>17.333454412412365</c:v>
                </c:pt>
                <c:pt idx="76">
                  <c:v>18.809121815954768</c:v>
                </c:pt>
                <c:pt idx="77">
                  <c:v>20.062278709661101</c:v>
                </c:pt>
                <c:pt idx="78">
                  <c:v>20.805203085239633</c:v>
                </c:pt>
                <c:pt idx="79">
                  <c:v>21.743214123629631</c:v>
                </c:pt>
                <c:pt idx="80">
                  <c:v>22.471333200964029</c:v>
                </c:pt>
                <c:pt idx="81">
                  <c:v>22.787595312489533</c:v>
                </c:pt>
                <c:pt idx="82">
                  <c:v>23.047445313640804</c:v>
                </c:pt>
                <c:pt idx="83">
                  <c:v>23.039956524821935</c:v>
                </c:pt>
                <c:pt idx="84">
                  <c:v>22.7129816391889</c:v>
                </c:pt>
                <c:pt idx="85">
                  <c:v>22.533470753724199</c:v>
                </c:pt>
                <c:pt idx="86">
                  <c:v>22.157208143333801</c:v>
                </c:pt>
                <c:pt idx="87">
                  <c:v>21.5673703459012</c:v>
                </c:pt>
                <c:pt idx="88">
                  <c:v>20.974827275743234</c:v>
                </c:pt>
                <c:pt idx="89">
                  <c:v>20.150835795720933</c:v>
                </c:pt>
                <c:pt idx="90">
                  <c:v>19.044843326975066</c:v>
                </c:pt>
                <c:pt idx="91">
                  <c:v>17.731432731197632</c:v>
                </c:pt>
                <c:pt idx="92">
                  <c:v>16.248240196625332</c:v>
                </c:pt>
                <c:pt idx="93">
                  <c:v>14.895011039192667</c:v>
                </c:pt>
                <c:pt idx="94">
                  <c:v>13.669299159121566</c:v>
                </c:pt>
                <c:pt idx="95">
                  <c:v>12.398265143426</c:v>
                </c:pt>
                <c:pt idx="96">
                  <c:v>11.602546618586672</c:v>
                </c:pt>
                <c:pt idx="97">
                  <c:v>11.064395592299187</c:v>
                </c:pt>
                <c:pt idx="98">
                  <c:v>10.191010811029146</c:v>
                </c:pt>
                <c:pt idx="99">
                  <c:v>9.4201190585001893</c:v>
                </c:pt>
                <c:pt idx="100">
                  <c:v>8.9044836579067628</c:v>
                </c:pt>
                <c:pt idx="101">
                  <c:v>8.0514022187413392</c:v>
                </c:pt>
                <c:pt idx="102">
                  <c:v>7.3054445217413786</c:v>
                </c:pt>
                <c:pt idx="103">
                  <c:v>7.1200263057669035</c:v>
                </c:pt>
                <c:pt idx="104">
                  <c:v>6.8841449038407836</c:v>
                </c:pt>
                <c:pt idx="105">
                  <c:v>6.5336599489283467</c:v>
                </c:pt>
                <c:pt idx="106">
                  <c:v>6.482193965710354</c:v>
                </c:pt>
                <c:pt idx="107">
                  <c:v>6.40868758948913</c:v>
                </c:pt>
                <c:pt idx="108">
                  <c:v>5.9785218777558171</c:v>
                </c:pt>
                <c:pt idx="109">
                  <c:v>5.5375824398366644</c:v>
                </c:pt>
                <c:pt idx="110">
                  <c:v>5.2440187010578629</c:v>
                </c:pt>
                <c:pt idx="111">
                  <c:v>4.8175045319416627</c:v>
                </c:pt>
                <c:pt idx="112">
                  <c:v>4.2724021187930594</c:v>
                </c:pt>
                <c:pt idx="113">
                  <c:v>4.0115915489387035</c:v>
                </c:pt>
                <c:pt idx="114">
                  <c:v>3.9190909627206465</c:v>
                </c:pt>
                <c:pt idx="115">
                  <c:v>3.7409984259538773</c:v>
                </c:pt>
                <c:pt idx="116">
                  <c:v>3.7292996555467197</c:v>
                </c:pt>
                <c:pt idx="117">
                  <c:v>3.8234910213783828</c:v>
                </c:pt>
                <c:pt idx="118">
                  <c:v>3.8241088096530298</c:v>
                </c:pt>
                <c:pt idx="119">
                  <c:v>4.0860045577246433</c:v>
                </c:pt>
                <c:pt idx="120">
                  <c:v>1.8830520647065667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7B-3945-AC49-6E1004CCBA6D}"/>
            </c:ext>
          </c:extLst>
        </c:ser>
        <c:ser>
          <c:idx val="1"/>
          <c:order val="1"/>
          <c:tx>
            <c:strRef>
              <c:f>'Our data'!$Y$1</c:f>
              <c:strCache>
                <c:ptCount val="1"/>
                <c:pt idx="0">
                  <c:v>FKBP12 + DMSO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'Our data'!$A$2:$A$122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cat>
          <c:val>
            <c:numRef>
              <c:f>'Our data'!$Y$2:$Y$122</c:f>
              <c:numCache>
                <c:formatCode>###0.00;\-###0.00</c:formatCode>
                <c:ptCount val="121"/>
                <c:pt idx="0">
                  <c:v>18.797203622764098</c:v>
                </c:pt>
                <c:pt idx="1">
                  <c:v>40.727274515989372</c:v>
                </c:pt>
                <c:pt idx="2">
                  <c:v>37.594407245529567</c:v>
                </c:pt>
                <c:pt idx="3">
                  <c:v>37.594407245530995</c:v>
                </c:pt>
                <c:pt idx="4">
                  <c:v>37.594407245513267</c:v>
                </c:pt>
                <c:pt idx="5">
                  <c:v>37.590575080548803</c:v>
                </c:pt>
                <c:pt idx="6">
                  <c:v>37.599440736516165</c:v>
                </c:pt>
                <c:pt idx="7">
                  <c:v>37.705457453433468</c:v>
                </c:pt>
                <c:pt idx="8">
                  <c:v>38.052837853695969</c:v>
                </c:pt>
                <c:pt idx="9">
                  <c:v>39.157147209500238</c:v>
                </c:pt>
                <c:pt idx="10">
                  <c:v>39.229491560892335</c:v>
                </c:pt>
                <c:pt idx="11">
                  <c:v>37.986029384057396</c:v>
                </c:pt>
                <c:pt idx="12">
                  <c:v>36.800156926511271</c:v>
                </c:pt>
                <c:pt idx="13">
                  <c:v>35.178397808144801</c:v>
                </c:pt>
                <c:pt idx="14">
                  <c:v>33.069138220183042</c:v>
                </c:pt>
                <c:pt idx="15">
                  <c:v>31.619135833667002</c:v>
                </c:pt>
                <c:pt idx="16">
                  <c:v>30.765201993999266</c:v>
                </c:pt>
                <c:pt idx="17">
                  <c:v>29.905212877190468</c:v>
                </c:pt>
                <c:pt idx="18">
                  <c:v>29.337514813092298</c:v>
                </c:pt>
                <c:pt idx="19">
                  <c:v>28.650092912024167</c:v>
                </c:pt>
                <c:pt idx="20">
                  <c:v>27.6520593149435</c:v>
                </c:pt>
                <c:pt idx="21">
                  <c:v>26.408652106645103</c:v>
                </c:pt>
                <c:pt idx="22">
                  <c:v>24.76248968876833</c:v>
                </c:pt>
                <c:pt idx="23">
                  <c:v>22.6669664263264</c:v>
                </c:pt>
                <c:pt idx="24">
                  <c:v>20.597773264102898</c:v>
                </c:pt>
                <c:pt idx="25">
                  <c:v>18.345839998603797</c:v>
                </c:pt>
                <c:pt idx="26">
                  <c:v>15.894266622380835</c:v>
                </c:pt>
                <c:pt idx="27">
                  <c:v>13.502183488975</c:v>
                </c:pt>
                <c:pt idx="28">
                  <c:v>11.154408978968867</c:v>
                </c:pt>
                <c:pt idx="29">
                  <c:v>8.7221987252420004</c:v>
                </c:pt>
                <c:pt idx="30">
                  <c:v>6.1898871493997376</c:v>
                </c:pt>
                <c:pt idx="31">
                  <c:v>3.5183027101473598</c:v>
                </c:pt>
                <c:pt idx="32">
                  <c:v>0.37154417636520343</c:v>
                </c:pt>
                <c:pt idx="33">
                  <c:v>-3.3788492837092008</c:v>
                </c:pt>
                <c:pt idx="34">
                  <c:v>-7.9593351778731725</c:v>
                </c:pt>
                <c:pt idx="35">
                  <c:v>-13.532418261237416</c:v>
                </c:pt>
                <c:pt idx="36">
                  <c:v>-20.234815214174567</c:v>
                </c:pt>
                <c:pt idx="37">
                  <c:v>-27.747465965585167</c:v>
                </c:pt>
                <c:pt idx="38">
                  <c:v>-36.175001050828598</c:v>
                </c:pt>
                <c:pt idx="39">
                  <c:v>-45.703763636605693</c:v>
                </c:pt>
                <c:pt idx="40">
                  <c:v>-55.928418574163004</c:v>
                </c:pt>
                <c:pt idx="41">
                  <c:v>-66.719059698668843</c:v>
                </c:pt>
                <c:pt idx="42">
                  <c:v>-78.553161494499037</c:v>
                </c:pt>
                <c:pt idx="43">
                  <c:v>-91.123863375043996</c:v>
                </c:pt>
                <c:pt idx="44">
                  <c:v>-103.31004588332178</c:v>
                </c:pt>
                <c:pt idx="45">
                  <c:v>-114.53672070388832</c:v>
                </c:pt>
                <c:pt idx="46">
                  <c:v>-123.97302596404199</c:v>
                </c:pt>
                <c:pt idx="47">
                  <c:v>-130.36242148805698</c:v>
                </c:pt>
                <c:pt idx="48">
                  <c:v>-132.80726552017998</c:v>
                </c:pt>
                <c:pt idx="49">
                  <c:v>-131.125555879947</c:v>
                </c:pt>
                <c:pt idx="50">
                  <c:v>-125.56705239235366</c:v>
                </c:pt>
                <c:pt idx="51">
                  <c:v>-116.37823778246066</c:v>
                </c:pt>
                <c:pt idx="52">
                  <c:v>-103.60915996510806</c:v>
                </c:pt>
                <c:pt idx="53">
                  <c:v>-88.112905737248198</c:v>
                </c:pt>
                <c:pt idx="54">
                  <c:v>-70.947801925996998</c:v>
                </c:pt>
                <c:pt idx="55">
                  <c:v>-52.433932118486268</c:v>
                </c:pt>
                <c:pt idx="56">
                  <c:v>-33.595391578166065</c:v>
                </c:pt>
                <c:pt idx="57">
                  <c:v>-15.740939628461334</c:v>
                </c:pt>
                <c:pt idx="58">
                  <c:v>0.34804768717155071</c:v>
                </c:pt>
                <c:pt idx="59">
                  <c:v>13.993220472522461</c:v>
                </c:pt>
                <c:pt idx="60">
                  <c:v>24.666220417897932</c:v>
                </c:pt>
                <c:pt idx="61">
                  <c:v>32.671153860014805</c:v>
                </c:pt>
                <c:pt idx="62">
                  <c:v>38.4226238210274</c:v>
                </c:pt>
                <c:pt idx="63">
                  <c:v>42.447552831389537</c:v>
                </c:pt>
                <c:pt idx="64">
                  <c:v>45.649408881845297</c:v>
                </c:pt>
                <c:pt idx="65">
                  <c:v>48.383330837205996</c:v>
                </c:pt>
                <c:pt idx="66">
                  <c:v>50.600376705806006</c:v>
                </c:pt>
                <c:pt idx="67">
                  <c:v>52.3237403072335</c:v>
                </c:pt>
                <c:pt idx="68">
                  <c:v>53.786434757479363</c:v>
                </c:pt>
                <c:pt idx="69">
                  <c:v>54.631777638327129</c:v>
                </c:pt>
                <c:pt idx="70">
                  <c:v>54.86503167691567</c:v>
                </c:pt>
                <c:pt idx="71">
                  <c:v>54.905303187597333</c:v>
                </c:pt>
                <c:pt idx="72">
                  <c:v>54.74393823368036</c:v>
                </c:pt>
                <c:pt idx="73">
                  <c:v>54.093307574448936</c:v>
                </c:pt>
                <c:pt idx="74">
                  <c:v>53.424458323260929</c:v>
                </c:pt>
                <c:pt idx="75">
                  <c:v>53.050849995776595</c:v>
                </c:pt>
                <c:pt idx="76">
                  <c:v>52.665210867467501</c:v>
                </c:pt>
                <c:pt idx="77">
                  <c:v>52.049680445754802</c:v>
                </c:pt>
                <c:pt idx="78">
                  <c:v>51.564272480982702</c:v>
                </c:pt>
                <c:pt idx="79">
                  <c:v>50.973528774709997</c:v>
                </c:pt>
                <c:pt idx="80">
                  <c:v>49.682467143340403</c:v>
                </c:pt>
                <c:pt idx="81">
                  <c:v>48.010313202643935</c:v>
                </c:pt>
                <c:pt idx="82">
                  <c:v>46.610697384794328</c:v>
                </c:pt>
                <c:pt idx="83">
                  <c:v>44.993779646087432</c:v>
                </c:pt>
                <c:pt idx="84">
                  <c:v>43.010813740868336</c:v>
                </c:pt>
                <c:pt idx="85">
                  <c:v>41.603504389630963</c:v>
                </c:pt>
                <c:pt idx="86">
                  <c:v>40.503014236241668</c:v>
                </c:pt>
                <c:pt idx="87">
                  <c:v>39.167584336664731</c:v>
                </c:pt>
                <c:pt idx="88">
                  <c:v>38.175264489788837</c:v>
                </c:pt>
                <c:pt idx="89">
                  <c:v>37.739730674048026</c:v>
                </c:pt>
                <c:pt idx="90">
                  <c:v>37.090463239440133</c:v>
                </c:pt>
                <c:pt idx="91">
                  <c:v>36.343630464538499</c:v>
                </c:pt>
                <c:pt idx="92">
                  <c:v>35.760850105240998</c:v>
                </c:pt>
                <c:pt idx="93">
                  <c:v>35.070264225815436</c:v>
                </c:pt>
                <c:pt idx="94">
                  <c:v>34.432819736394535</c:v>
                </c:pt>
                <c:pt idx="95">
                  <c:v>33.895000878701296</c:v>
                </c:pt>
                <c:pt idx="96">
                  <c:v>33.533146054143899</c:v>
                </c:pt>
                <c:pt idx="97">
                  <c:v>33.461665141016667</c:v>
                </c:pt>
                <c:pt idx="98">
                  <c:v>33.454787198245171</c:v>
                </c:pt>
                <c:pt idx="99">
                  <c:v>33.282053166534432</c:v>
                </c:pt>
                <c:pt idx="100">
                  <c:v>33.277228467478736</c:v>
                </c:pt>
                <c:pt idx="101">
                  <c:v>33.296553282621836</c:v>
                </c:pt>
                <c:pt idx="102">
                  <c:v>33.182130916477668</c:v>
                </c:pt>
                <c:pt idx="103">
                  <c:v>33.4556023542087</c:v>
                </c:pt>
                <c:pt idx="104">
                  <c:v>34.053892322284931</c:v>
                </c:pt>
                <c:pt idx="105">
                  <c:v>34.533565499444961</c:v>
                </c:pt>
                <c:pt idx="106">
                  <c:v>35.041761026727166</c:v>
                </c:pt>
                <c:pt idx="107">
                  <c:v>35.608019896404905</c:v>
                </c:pt>
                <c:pt idx="108">
                  <c:v>35.721405374502801</c:v>
                </c:pt>
                <c:pt idx="109">
                  <c:v>35.547969337734934</c:v>
                </c:pt>
                <c:pt idx="110">
                  <c:v>35.607479098539528</c:v>
                </c:pt>
                <c:pt idx="111">
                  <c:v>35.757010124569867</c:v>
                </c:pt>
                <c:pt idx="112">
                  <c:v>35.649400418629398</c:v>
                </c:pt>
                <c:pt idx="113">
                  <c:v>35.737407758098762</c:v>
                </c:pt>
                <c:pt idx="114">
                  <c:v>35.993943090880599</c:v>
                </c:pt>
                <c:pt idx="115">
                  <c:v>36.044131184769803</c:v>
                </c:pt>
                <c:pt idx="116">
                  <c:v>36.035729022454831</c:v>
                </c:pt>
                <c:pt idx="117">
                  <c:v>36.149914580782962</c:v>
                </c:pt>
                <c:pt idx="118">
                  <c:v>36.229804057508005</c:v>
                </c:pt>
                <c:pt idx="119">
                  <c:v>39.157481951245963</c:v>
                </c:pt>
                <c:pt idx="120">
                  <c:v>18.035113367250368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7B-3945-AC49-6E1004CCBA6D}"/>
            </c:ext>
          </c:extLst>
        </c:ser>
        <c:ser>
          <c:idx val="2"/>
          <c:order val="2"/>
          <c:tx>
            <c:strRef>
              <c:f>'Our data'!$Z$1</c:f>
              <c:strCache>
                <c:ptCount val="1"/>
                <c:pt idx="0">
                  <c:v>FKBP12 + rapamycin 5µM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'Our data'!$A$2:$A$122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cat>
          <c:val>
            <c:numRef>
              <c:f>'Our data'!$Z$2:$Z$122</c:f>
              <c:numCache>
                <c:formatCode>###0.00;\-###0.00</c:formatCode>
                <c:ptCount val="121"/>
                <c:pt idx="0">
                  <c:v>19.254210497942768</c:v>
                </c:pt>
                <c:pt idx="1">
                  <c:v>41.717456078875962</c:v>
                </c:pt>
                <c:pt idx="2">
                  <c:v>38.508420995885231</c:v>
                </c:pt>
                <c:pt idx="3">
                  <c:v>38.508420995885132</c:v>
                </c:pt>
                <c:pt idx="4">
                  <c:v>38.508420995885601</c:v>
                </c:pt>
                <c:pt idx="5">
                  <c:v>38.491046897294801</c:v>
                </c:pt>
                <c:pt idx="6">
                  <c:v>38.593570259532605</c:v>
                </c:pt>
                <c:pt idx="7">
                  <c:v>38.799235590042137</c:v>
                </c:pt>
                <c:pt idx="8">
                  <c:v>39.233471220290397</c:v>
                </c:pt>
                <c:pt idx="9">
                  <c:v>39.893626909595405</c:v>
                </c:pt>
                <c:pt idx="10">
                  <c:v>39.253131367131864</c:v>
                </c:pt>
                <c:pt idx="11">
                  <c:v>37.834486384712164</c:v>
                </c:pt>
                <c:pt idx="12">
                  <c:v>36.779375312709298</c:v>
                </c:pt>
                <c:pt idx="13">
                  <c:v>35.678135127930631</c:v>
                </c:pt>
                <c:pt idx="14">
                  <c:v>34.636412401889665</c:v>
                </c:pt>
                <c:pt idx="15">
                  <c:v>34.174732493717634</c:v>
                </c:pt>
                <c:pt idx="16">
                  <c:v>33.646886077339168</c:v>
                </c:pt>
                <c:pt idx="17">
                  <c:v>32.413696455229932</c:v>
                </c:pt>
                <c:pt idx="18">
                  <c:v>30.935277382737297</c:v>
                </c:pt>
                <c:pt idx="19">
                  <c:v>28.991844331500801</c:v>
                </c:pt>
                <c:pt idx="20">
                  <c:v>26.679566586811934</c:v>
                </c:pt>
                <c:pt idx="21">
                  <c:v>24.710524479607798</c:v>
                </c:pt>
                <c:pt idx="22">
                  <c:v>23.144138887747133</c:v>
                </c:pt>
                <c:pt idx="23">
                  <c:v>21.581634042203135</c:v>
                </c:pt>
                <c:pt idx="24">
                  <c:v>20.205888616026201</c:v>
                </c:pt>
                <c:pt idx="25">
                  <c:v>19.302088146643268</c:v>
                </c:pt>
                <c:pt idx="26">
                  <c:v>18.286413271461701</c:v>
                </c:pt>
                <c:pt idx="27">
                  <c:v>17.013323409581034</c:v>
                </c:pt>
                <c:pt idx="28">
                  <c:v>15.898765388588666</c:v>
                </c:pt>
                <c:pt idx="29">
                  <c:v>14.664477342012034</c:v>
                </c:pt>
                <c:pt idx="30">
                  <c:v>13.100870495277533</c:v>
                </c:pt>
                <c:pt idx="31">
                  <c:v>11.502294656593611</c:v>
                </c:pt>
                <c:pt idx="32">
                  <c:v>9.9707958944231994</c:v>
                </c:pt>
                <c:pt idx="33">
                  <c:v>8.0967002688416869</c:v>
                </c:pt>
                <c:pt idx="34">
                  <c:v>6.0680884204573431</c:v>
                </c:pt>
                <c:pt idx="35">
                  <c:v>3.9340378089448969</c:v>
                </c:pt>
                <c:pt idx="36">
                  <c:v>1.6415207282097608</c:v>
                </c:pt>
                <c:pt idx="37">
                  <c:v>-0.78212885933820864</c:v>
                </c:pt>
                <c:pt idx="38">
                  <c:v>-3.5055193351497169</c:v>
                </c:pt>
                <c:pt idx="39">
                  <c:v>-6.1874597552104733</c:v>
                </c:pt>
                <c:pt idx="40">
                  <c:v>-8.8351796105764606</c:v>
                </c:pt>
                <c:pt idx="41">
                  <c:v>-11.573723450442968</c:v>
                </c:pt>
                <c:pt idx="42">
                  <c:v>-14.089688205913534</c:v>
                </c:pt>
                <c:pt idx="43">
                  <c:v>-16.012750906464301</c:v>
                </c:pt>
                <c:pt idx="44">
                  <c:v>-17.796830585126532</c:v>
                </c:pt>
                <c:pt idx="45">
                  <c:v>-19.602981150113099</c:v>
                </c:pt>
                <c:pt idx="46">
                  <c:v>-21.252250184737665</c:v>
                </c:pt>
                <c:pt idx="47">
                  <c:v>-23.239111923224737</c:v>
                </c:pt>
                <c:pt idx="48">
                  <c:v>-25.686173356744167</c:v>
                </c:pt>
                <c:pt idx="49">
                  <c:v>-28.508199245427097</c:v>
                </c:pt>
                <c:pt idx="50">
                  <c:v>-31.475801924855535</c:v>
                </c:pt>
                <c:pt idx="51">
                  <c:v>-34.349758580697767</c:v>
                </c:pt>
                <c:pt idx="52">
                  <c:v>-36.640847176387702</c:v>
                </c:pt>
                <c:pt idx="53">
                  <c:v>-37.989984306448399</c:v>
                </c:pt>
                <c:pt idx="54">
                  <c:v>-38.02055665053917</c:v>
                </c:pt>
                <c:pt idx="55">
                  <c:v>-36.707666336643634</c:v>
                </c:pt>
                <c:pt idx="56">
                  <c:v>-34.4800110930587</c:v>
                </c:pt>
                <c:pt idx="57">
                  <c:v>-31.500324206573797</c:v>
                </c:pt>
                <c:pt idx="58">
                  <c:v>-28.102224705550331</c:v>
                </c:pt>
                <c:pt idx="59">
                  <c:v>-24.696025838513034</c:v>
                </c:pt>
                <c:pt idx="60">
                  <c:v>-21.266769053068966</c:v>
                </c:pt>
                <c:pt idx="61">
                  <c:v>-17.797115640213466</c:v>
                </c:pt>
                <c:pt idx="62">
                  <c:v>-14.663875715412999</c:v>
                </c:pt>
                <c:pt idx="63">
                  <c:v>-11.677504154577468</c:v>
                </c:pt>
                <c:pt idx="64">
                  <c:v>-8.7743071658310701</c:v>
                </c:pt>
                <c:pt idx="65">
                  <c:v>-6.4588558655792667</c:v>
                </c:pt>
                <c:pt idx="66">
                  <c:v>-4.4013196110711661</c:v>
                </c:pt>
                <c:pt idx="67">
                  <c:v>-2.4773796762022267</c:v>
                </c:pt>
                <c:pt idx="68">
                  <c:v>-1.4049476347821237</c:v>
                </c:pt>
                <c:pt idx="69">
                  <c:v>-1.1476866850082013</c:v>
                </c:pt>
                <c:pt idx="70">
                  <c:v>-1.3868046333714883</c:v>
                </c:pt>
                <c:pt idx="71">
                  <c:v>-2.8386744379193556</c:v>
                </c:pt>
                <c:pt idx="72">
                  <c:v>-5.4518287355022395</c:v>
                </c:pt>
                <c:pt idx="73">
                  <c:v>-8.4953174919609502</c:v>
                </c:pt>
                <c:pt idx="74">
                  <c:v>-12.462286990790554</c:v>
                </c:pt>
                <c:pt idx="75">
                  <c:v>-17.320769717408901</c:v>
                </c:pt>
                <c:pt idx="76">
                  <c:v>-22.2543154708091</c:v>
                </c:pt>
                <c:pt idx="77">
                  <c:v>-27.121849161801403</c:v>
                </c:pt>
                <c:pt idx="78">
                  <c:v>-32.086684259692994</c:v>
                </c:pt>
                <c:pt idx="79">
                  <c:v>-35.976604972017036</c:v>
                </c:pt>
                <c:pt idx="80">
                  <c:v>-38.280412316070432</c:v>
                </c:pt>
                <c:pt idx="81">
                  <c:v>-39.063998337605796</c:v>
                </c:pt>
                <c:pt idx="82">
                  <c:v>-37.765003522654368</c:v>
                </c:pt>
                <c:pt idx="83">
                  <c:v>-33.944553621777537</c:v>
                </c:pt>
                <c:pt idx="84">
                  <c:v>-27.968258592938636</c:v>
                </c:pt>
                <c:pt idx="85">
                  <c:v>-20.244168815503798</c:v>
                </c:pt>
                <c:pt idx="86">
                  <c:v>-11.019772917588016</c:v>
                </c:pt>
                <c:pt idx="87">
                  <c:v>-1.1652327923758687</c:v>
                </c:pt>
                <c:pt idx="88">
                  <c:v>8.5151982811418261</c:v>
                </c:pt>
                <c:pt idx="89">
                  <c:v>17.199100962711636</c:v>
                </c:pt>
                <c:pt idx="90">
                  <c:v>24.437149617267568</c:v>
                </c:pt>
                <c:pt idx="91">
                  <c:v>29.974848600089469</c:v>
                </c:pt>
                <c:pt idx="92">
                  <c:v>33.845568297081371</c:v>
                </c:pt>
                <c:pt idx="93">
                  <c:v>36.256983978065271</c:v>
                </c:pt>
                <c:pt idx="94">
                  <c:v>37.745352035987935</c:v>
                </c:pt>
                <c:pt idx="95">
                  <c:v>38.574313137781736</c:v>
                </c:pt>
                <c:pt idx="96">
                  <c:v>38.836991686410698</c:v>
                </c:pt>
                <c:pt idx="97">
                  <c:v>38.898424614122433</c:v>
                </c:pt>
                <c:pt idx="98">
                  <c:v>39.021326283988337</c:v>
                </c:pt>
                <c:pt idx="99">
                  <c:v>38.995154293097762</c:v>
                </c:pt>
                <c:pt idx="100">
                  <c:v>38.834007121053432</c:v>
                </c:pt>
                <c:pt idx="101">
                  <c:v>38.826416845710362</c:v>
                </c:pt>
                <c:pt idx="102">
                  <c:v>38.849286261688064</c:v>
                </c:pt>
                <c:pt idx="103">
                  <c:v>38.710014383810503</c:v>
                </c:pt>
                <c:pt idx="104">
                  <c:v>38.589263232748699</c:v>
                </c:pt>
                <c:pt idx="105">
                  <c:v>38.730360277820864</c:v>
                </c:pt>
                <c:pt idx="106">
                  <c:v>38.763265660417566</c:v>
                </c:pt>
                <c:pt idx="107">
                  <c:v>38.686797418633965</c:v>
                </c:pt>
                <c:pt idx="108">
                  <c:v>38.759807170316769</c:v>
                </c:pt>
                <c:pt idx="109">
                  <c:v>38.899714619843195</c:v>
                </c:pt>
                <c:pt idx="110">
                  <c:v>38.829089851716041</c:v>
                </c:pt>
                <c:pt idx="111">
                  <c:v>39.109515536667828</c:v>
                </c:pt>
                <c:pt idx="112">
                  <c:v>39.662628396800237</c:v>
                </c:pt>
                <c:pt idx="113">
                  <c:v>39.965972937435964</c:v>
                </c:pt>
                <c:pt idx="114">
                  <c:v>40.206267226453669</c:v>
                </c:pt>
                <c:pt idx="115">
                  <c:v>40.671595545669099</c:v>
                </c:pt>
                <c:pt idx="116">
                  <c:v>40.824733487454701</c:v>
                </c:pt>
                <c:pt idx="117">
                  <c:v>40.940154881789603</c:v>
                </c:pt>
                <c:pt idx="118">
                  <c:v>41.2305476100166</c:v>
                </c:pt>
                <c:pt idx="119">
                  <c:v>45.235182032568368</c:v>
                </c:pt>
                <c:pt idx="120">
                  <c:v>21.155794886297233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7B-3945-AC49-6E1004CCBA6D}"/>
            </c:ext>
          </c:extLst>
        </c:ser>
        <c:ser>
          <c:idx val="3"/>
          <c:order val="3"/>
          <c:tx>
            <c:strRef>
              <c:f>'Our data'!$AA$1</c:f>
              <c:strCache>
                <c:ptCount val="1"/>
                <c:pt idx="0">
                  <c:v>FKBP12 + lig1 3µM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'Our data'!$A$2:$A$122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cat>
          <c:val>
            <c:numRef>
              <c:f>'Our data'!$AA$2:$AA$122</c:f>
              <c:numCache>
                <c:formatCode>###0.00;\-###0.00</c:formatCode>
                <c:ptCount val="121"/>
                <c:pt idx="0">
                  <c:v>17.076768034277531</c:v>
                </c:pt>
                <c:pt idx="1">
                  <c:v>36.999664074268367</c:v>
                </c:pt>
                <c:pt idx="2">
                  <c:v>34.153536068555702</c:v>
                </c:pt>
                <c:pt idx="3">
                  <c:v>34.15353606855853</c:v>
                </c:pt>
                <c:pt idx="4">
                  <c:v>34.153536068535466</c:v>
                </c:pt>
                <c:pt idx="5">
                  <c:v>34.139942017425</c:v>
                </c:pt>
                <c:pt idx="6">
                  <c:v>34.202826760673226</c:v>
                </c:pt>
                <c:pt idx="7">
                  <c:v>34.443094485818932</c:v>
                </c:pt>
                <c:pt idx="8">
                  <c:v>35.132083118779498</c:v>
                </c:pt>
                <c:pt idx="9">
                  <c:v>36.332120181495668</c:v>
                </c:pt>
                <c:pt idx="10">
                  <c:v>36.6450412975286</c:v>
                </c:pt>
                <c:pt idx="11">
                  <c:v>35.772756158200963</c:v>
                </c:pt>
                <c:pt idx="12">
                  <c:v>34.917020595067001</c:v>
                </c:pt>
                <c:pt idx="13">
                  <c:v>33.809079379969496</c:v>
                </c:pt>
                <c:pt idx="14">
                  <c:v>31.874277402229296</c:v>
                </c:pt>
                <c:pt idx="15">
                  <c:v>30.077802611115136</c:v>
                </c:pt>
                <c:pt idx="16">
                  <c:v>28.926084031244233</c:v>
                </c:pt>
                <c:pt idx="17">
                  <c:v>27.458939152849069</c:v>
                </c:pt>
                <c:pt idx="18">
                  <c:v>25.669403086614</c:v>
                </c:pt>
                <c:pt idx="19">
                  <c:v>24.100156553269063</c:v>
                </c:pt>
                <c:pt idx="20">
                  <c:v>22.447795557117733</c:v>
                </c:pt>
                <c:pt idx="21">
                  <c:v>20.445451671782198</c:v>
                </c:pt>
                <c:pt idx="22">
                  <c:v>18.341985818692766</c:v>
                </c:pt>
                <c:pt idx="23">
                  <c:v>16.182371340084202</c:v>
                </c:pt>
                <c:pt idx="24">
                  <c:v>13.972705517110164</c:v>
                </c:pt>
                <c:pt idx="25">
                  <c:v>11.780102031779434</c:v>
                </c:pt>
                <c:pt idx="26">
                  <c:v>9.4518140002589597</c:v>
                </c:pt>
                <c:pt idx="27">
                  <c:v>7.0010643557315122</c:v>
                </c:pt>
                <c:pt idx="28">
                  <c:v>4.3883797642022273</c:v>
                </c:pt>
                <c:pt idx="29">
                  <c:v>1.3220516511956568</c:v>
                </c:pt>
                <c:pt idx="30">
                  <c:v>-2.0610109908528416</c:v>
                </c:pt>
                <c:pt idx="31">
                  <c:v>-5.5469689925583543</c:v>
                </c:pt>
                <c:pt idx="32">
                  <c:v>-9.5502467366411832</c:v>
                </c:pt>
                <c:pt idx="33">
                  <c:v>-13.993107999319401</c:v>
                </c:pt>
                <c:pt idx="34">
                  <c:v>-18.591877175925166</c:v>
                </c:pt>
                <c:pt idx="35">
                  <c:v>-23.92848353645897</c:v>
                </c:pt>
                <c:pt idx="36">
                  <c:v>-30.248894010770936</c:v>
                </c:pt>
                <c:pt idx="37">
                  <c:v>-36.979287027513067</c:v>
                </c:pt>
                <c:pt idx="38">
                  <c:v>-44.572394435941533</c:v>
                </c:pt>
                <c:pt idx="39">
                  <c:v>-53.511498353174034</c:v>
                </c:pt>
                <c:pt idx="40">
                  <c:v>-63.175991722525794</c:v>
                </c:pt>
                <c:pt idx="41">
                  <c:v>-73.468357310694898</c:v>
                </c:pt>
                <c:pt idx="42">
                  <c:v>-84.863194402345826</c:v>
                </c:pt>
                <c:pt idx="43">
                  <c:v>-96.920568932924994</c:v>
                </c:pt>
                <c:pt idx="44">
                  <c:v>-108.9029366851214</c:v>
                </c:pt>
                <c:pt idx="45">
                  <c:v>-120.36137386103799</c:v>
                </c:pt>
                <c:pt idx="46">
                  <c:v>-130.51110357769534</c:v>
                </c:pt>
                <c:pt idx="47">
                  <c:v>-138.00438196185334</c:v>
                </c:pt>
                <c:pt idx="48">
                  <c:v>-141.36793235087532</c:v>
                </c:pt>
                <c:pt idx="49">
                  <c:v>-139.95847369973035</c:v>
                </c:pt>
                <c:pt idx="50">
                  <c:v>-133.53231629297935</c:v>
                </c:pt>
                <c:pt idx="51">
                  <c:v>-121.94108288732464</c:v>
                </c:pt>
                <c:pt idx="52">
                  <c:v>-105.84307080548312</c:v>
                </c:pt>
                <c:pt idx="53">
                  <c:v>-86.851820769725364</c:v>
                </c:pt>
                <c:pt idx="54">
                  <c:v>-66.380490372692933</c:v>
                </c:pt>
                <c:pt idx="55">
                  <c:v>-45.676164734669236</c:v>
                </c:pt>
                <c:pt idx="56">
                  <c:v>-26.090128660666267</c:v>
                </c:pt>
                <c:pt idx="57">
                  <c:v>-8.5327139031578199</c:v>
                </c:pt>
                <c:pt idx="58">
                  <c:v>6.6382390393604638</c:v>
                </c:pt>
                <c:pt idx="59">
                  <c:v>19.253558271023731</c:v>
                </c:pt>
                <c:pt idx="60">
                  <c:v>29.2116265529686</c:v>
                </c:pt>
                <c:pt idx="61">
                  <c:v>36.82412004742293</c:v>
                </c:pt>
                <c:pt idx="62">
                  <c:v>42.297617190925997</c:v>
                </c:pt>
                <c:pt idx="63">
                  <c:v>45.827870741766731</c:v>
                </c:pt>
                <c:pt idx="64">
                  <c:v>48.153826203504771</c:v>
                </c:pt>
                <c:pt idx="65">
                  <c:v>49.861866219808142</c:v>
                </c:pt>
                <c:pt idx="66">
                  <c:v>50.873253829308261</c:v>
                </c:pt>
                <c:pt idx="67">
                  <c:v>51.431003702142469</c:v>
                </c:pt>
                <c:pt idx="68">
                  <c:v>51.965852907365864</c:v>
                </c:pt>
                <c:pt idx="69">
                  <c:v>52.194423224589634</c:v>
                </c:pt>
                <c:pt idx="70">
                  <c:v>51.954383983080469</c:v>
                </c:pt>
                <c:pt idx="71">
                  <c:v>51.661806186700836</c:v>
                </c:pt>
                <c:pt idx="72">
                  <c:v>51.368281347092442</c:v>
                </c:pt>
                <c:pt idx="73">
                  <c:v>50.946590648176262</c:v>
                </c:pt>
                <c:pt idx="74">
                  <c:v>50.422922863760867</c:v>
                </c:pt>
                <c:pt idx="75">
                  <c:v>49.792763247925073</c:v>
                </c:pt>
                <c:pt idx="76">
                  <c:v>49.074695960904272</c:v>
                </c:pt>
                <c:pt idx="77">
                  <c:v>48.248935486672671</c:v>
                </c:pt>
                <c:pt idx="78">
                  <c:v>47.362473639371501</c:v>
                </c:pt>
                <c:pt idx="79">
                  <c:v>46.451151693327539</c:v>
                </c:pt>
                <c:pt idx="80">
                  <c:v>45.601233154612402</c:v>
                </c:pt>
                <c:pt idx="81">
                  <c:v>44.6684459106676</c:v>
                </c:pt>
                <c:pt idx="82">
                  <c:v>43.643720829550865</c:v>
                </c:pt>
                <c:pt idx="83">
                  <c:v>42.324088618194367</c:v>
                </c:pt>
                <c:pt idx="84">
                  <c:v>40.735811858568269</c:v>
                </c:pt>
                <c:pt idx="85">
                  <c:v>39.166004436780902</c:v>
                </c:pt>
                <c:pt idx="86">
                  <c:v>37.59897498783257</c:v>
                </c:pt>
                <c:pt idx="87">
                  <c:v>36.270912732043229</c:v>
                </c:pt>
                <c:pt idx="88">
                  <c:v>35.356421357865301</c:v>
                </c:pt>
                <c:pt idx="89">
                  <c:v>34.93835103185063</c:v>
                </c:pt>
                <c:pt idx="90">
                  <c:v>34.621591203174695</c:v>
                </c:pt>
                <c:pt idx="91">
                  <c:v>34.281730459972664</c:v>
                </c:pt>
                <c:pt idx="92">
                  <c:v>33.848195432297935</c:v>
                </c:pt>
                <c:pt idx="93">
                  <c:v>33.324182744209736</c:v>
                </c:pt>
                <c:pt idx="94">
                  <c:v>32.565027997181964</c:v>
                </c:pt>
                <c:pt idx="95">
                  <c:v>31.860921700868001</c:v>
                </c:pt>
                <c:pt idx="96">
                  <c:v>31.507392582426963</c:v>
                </c:pt>
                <c:pt idx="97">
                  <c:v>31.139065640421205</c:v>
                </c:pt>
                <c:pt idx="98">
                  <c:v>30.789516947173468</c:v>
                </c:pt>
                <c:pt idx="99">
                  <c:v>30.722651664474366</c:v>
                </c:pt>
                <c:pt idx="100">
                  <c:v>30.688040724831865</c:v>
                </c:pt>
                <c:pt idx="101">
                  <c:v>30.300452973528934</c:v>
                </c:pt>
                <c:pt idx="102">
                  <c:v>30.067597896670865</c:v>
                </c:pt>
                <c:pt idx="103">
                  <c:v>30.113556205559732</c:v>
                </c:pt>
                <c:pt idx="104">
                  <c:v>30.002700990593535</c:v>
                </c:pt>
                <c:pt idx="105">
                  <c:v>29.8826852281546</c:v>
                </c:pt>
                <c:pt idx="106">
                  <c:v>30.222582548171264</c:v>
                </c:pt>
                <c:pt idx="107">
                  <c:v>30.607403457756501</c:v>
                </c:pt>
                <c:pt idx="108">
                  <c:v>30.79141652648887</c:v>
                </c:pt>
                <c:pt idx="109">
                  <c:v>31.141180914693866</c:v>
                </c:pt>
                <c:pt idx="110">
                  <c:v>31.776645599662903</c:v>
                </c:pt>
                <c:pt idx="111">
                  <c:v>32.300614121506499</c:v>
                </c:pt>
                <c:pt idx="112">
                  <c:v>32.710962883458869</c:v>
                </c:pt>
                <c:pt idx="113">
                  <c:v>33.276829416331665</c:v>
                </c:pt>
                <c:pt idx="114">
                  <c:v>33.9242024329427</c:v>
                </c:pt>
                <c:pt idx="115">
                  <c:v>34.212994981586867</c:v>
                </c:pt>
                <c:pt idx="116">
                  <c:v>34.465998183891564</c:v>
                </c:pt>
                <c:pt idx="117">
                  <c:v>34.925759310039929</c:v>
                </c:pt>
                <c:pt idx="118">
                  <c:v>35.002837192687736</c:v>
                </c:pt>
                <c:pt idx="119">
                  <c:v>38.181636323575169</c:v>
                </c:pt>
                <c:pt idx="120">
                  <c:v>17.770321693353029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97B-3945-AC49-6E1004CCBA6D}"/>
            </c:ext>
          </c:extLst>
        </c:ser>
        <c:ser>
          <c:idx val="4"/>
          <c:order val="4"/>
          <c:tx>
            <c:strRef>
              <c:f>'Our data'!$AB$1</c:f>
              <c:strCache>
                <c:ptCount val="1"/>
                <c:pt idx="0">
                  <c:v>FKBP12 + lig1 30µM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'Our data'!$A$2:$A$122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cat>
          <c:val>
            <c:numRef>
              <c:f>'Our data'!$AB$2:$AB$122</c:f>
              <c:numCache>
                <c:formatCode>###0.00;\-###0.00</c:formatCode>
                <c:ptCount val="121"/>
                <c:pt idx="0">
                  <c:v>23.174406230778601</c:v>
                </c:pt>
                <c:pt idx="1">
                  <c:v>50.211213500020072</c:v>
                </c:pt>
                <c:pt idx="2">
                  <c:v>46.348812461556975</c:v>
                </c:pt>
                <c:pt idx="3">
                  <c:v>46.348812461557507</c:v>
                </c:pt>
                <c:pt idx="4">
                  <c:v>46.348812461557827</c:v>
                </c:pt>
                <c:pt idx="5">
                  <c:v>46.284707085108835</c:v>
                </c:pt>
                <c:pt idx="6">
                  <c:v>46.684636581064836</c:v>
                </c:pt>
                <c:pt idx="7">
                  <c:v>47.410498309783002</c:v>
                </c:pt>
                <c:pt idx="8">
                  <c:v>48.057915382340035</c:v>
                </c:pt>
                <c:pt idx="9">
                  <c:v>49.150277671723607</c:v>
                </c:pt>
                <c:pt idx="10">
                  <c:v>48.980075826249333</c:v>
                </c:pt>
                <c:pt idx="11">
                  <c:v>47.290223481273671</c:v>
                </c:pt>
                <c:pt idx="12">
                  <c:v>45.49905279143443</c:v>
                </c:pt>
                <c:pt idx="13">
                  <c:v>43.609352883676827</c:v>
                </c:pt>
                <c:pt idx="14">
                  <c:v>41.5782997884236</c:v>
                </c:pt>
                <c:pt idx="15">
                  <c:v>40.08654690836007</c:v>
                </c:pt>
                <c:pt idx="16">
                  <c:v>38.958738757148467</c:v>
                </c:pt>
                <c:pt idx="17">
                  <c:v>37.537027249475237</c:v>
                </c:pt>
                <c:pt idx="18">
                  <c:v>36.054371149250805</c:v>
                </c:pt>
                <c:pt idx="19">
                  <c:v>34.575388518095302</c:v>
                </c:pt>
                <c:pt idx="20">
                  <c:v>32.695326242401165</c:v>
                </c:pt>
                <c:pt idx="21">
                  <c:v>30.613827292941135</c:v>
                </c:pt>
                <c:pt idx="22">
                  <c:v>28.800893864162902</c:v>
                </c:pt>
                <c:pt idx="23">
                  <c:v>26.940327643737167</c:v>
                </c:pt>
                <c:pt idx="24">
                  <c:v>24.911696684578331</c:v>
                </c:pt>
                <c:pt idx="25">
                  <c:v>22.682157603398135</c:v>
                </c:pt>
                <c:pt idx="26">
                  <c:v>20.419777391182397</c:v>
                </c:pt>
                <c:pt idx="27">
                  <c:v>17.88407297243673</c:v>
                </c:pt>
                <c:pt idx="28">
                  <c:v>14.854461302816617</c:v>
                </c:pt>
                <c:pt idx="29">
                  <c:v>11.218491592828663</c:v>
                </c:pt>
                <c:pt idx="30">
                  <c:v>7.4196845991613927</c:v>
                </c:pt>
                <c:pt idx="31">
                  <c:v>3.0720038926433499</c:v>
                </c:pt>
                <c:pt idx="32">
                  <c:v>-2.3169454104192568</c:v>
                </c:pt>
                <c:pt idx="33">
                  <c:v>-8.4188934177479151</c:v>
                </c:pt>
                <c:pt idx="34">
                  <c:v>-15.432820132091601</c:v>
                </c:pt>
                <c:pt idx="35">
                  <c:v>-23.770674491887934</c:v>
                </c:pt>
                <c:pt idx="36">
                  <c:v>-33.479410447004931</c:v>
                </c:pt>
                <c:pt idx="37">
                  <c:v>-44.303440023506035</c:v>
                </c:pt>
                <c:pt idx="38">
                  <c:v>-56.856595889914765</c:v>
                </c:pt>
                <c:pt idx="39">
                  <c:v>-71.133156701275766</c:v>
                </c:pt>
                <c:pt idx="40">
                  <c:v>-86.624649059059891</c:v>
                </c:pt>
                <c:pt idx="41">
                  <c:v>-102.97725265435493</c:v>
                </c:pt>
                <c:pt idx="42">
                  <c:v>-119.86069088659976</c:v>
                </c:pt>
                <c:pt idx="43">
                  <c:v>-136.23008545072631</c:v>
                </c:pt>
                <c:pt idx="44">
                  <c:v>-150.62346623494298</c:v>
                </c:pt>
                <c:pt idx="45">
                  <c:v>-161.94316745927668</c:v>
                </c:pt>
                <c:pt idx="46">
                  <c:v>-169.246621989891</c:v>
                </c:pt>
                <c:pt idx="47">
                  <c:v>-171.33356343854632</c:v>
                </c:pt>
                <c:pt idx="48">
                  <c:v>-167.09264383848733</c:v>
                </c:pt>
                <c:pt idx="49">
                  <c:v>-156.86668185766635</c:v>
                </c:pt>
                <c:pt idx="50">
                  <c:v>-141.47485104405769</c:v>
                </c:pt>
                <c:pt idx="51">
                  <c:v>-121.55059773728703</c:v>
                </c:pt>
                <c:pt idx="52">
                  <c:v>-98.508867255334778</c:v>
                </c:pt>
                <c:pt idx="53">
                  <c:v>-74.084352954783</c:v>
                </c:pt>
                <c:pt idx="54">
                  <c:v>-49.743331377615696</c:v>
                </c:pt>
                <c:pt idx="55">
                  <c:v>-26.782577799532731</c:v>
                </c:pt>
                <c:pt idx="56">
                  <c:v>-5.9970885095274324</c:v>
                </c:pt>
                <c:pt idx="57">
                  <c:v>12.065888160288566</c:v>
                </c:pt>
                <c:pt idx="58">
                  <c:v>26.552349985152514</c:v>
                </c:pt>
                <c:pt idx="59">
                  <c:v>37.604897634032035</c:v>
                </c:pt>
                <c:pt idx="60">
                  <c:v>46.01064671216443</c:v>
                </c:pt>
                <c:pt idx="61">
                  <c:v>51.817005959092398</c:v>
                </c:pt>
                <c:pt idx="62">
                  <c:v>55.415513195351366</c:v>
                </c:pt>
                <c:pt idx="63">
                  <c:v>57.864918270183807</c:v>
                </c:pt>
                <c:pt idx="64">
                  <c:v>59.827307842638199</c:v>
                </c:pt>
                <c:pt idx="65">
                  <c:v>61.298566031043066</c:v>
                </c:pt>
                <c:pt idx="66">
                  <c:v>62.433454073974964</c:v>
                </c:pt>
                <c:pt idx="67">
                  <c:v>63.414233679668335</c:v>
                </c:pt>
                <c:pt idx="68">
                  <c:v>64.336139640701901</c:v>
                </c:pt>
                <c:pt idx="69">
                  <c:v>64.866973585389658</c:v>
                </c:pt>
                <c:pt idx="70">
                  <c:v>64.607925775473873</c:v>
                </c:pt>
                <c:pt idx="71">
                  <c:v>63.950432106163397</c:v>
                </c:pt>
                <c:pt idx="72">
                  <c:v>63.162611077459225</c:v>
                </c:pt>
                <c:pt idx="73">
                  <c:v>61.813271147901467</c:v>
                </c:pt>
                <c:pt idx="74">
                  <c:v>60.044455704165166</c:v>
                </c:pt>
                <c:pt idx="75">
                  <c:v>58.709077342947502</c:v>
                </c:pt>
                <c:pt idx="76">
                  <c:v>57.658740288109733</c:v>
                </c:pt>
                <c:pt idx="77">
                  <c:v>56.203776105740793</c:v>
                </c:pt>
                <c:pt idx="78">
                  <c:v>54.817874191358634</c:v>
                </c:pt>
                <c:pt idx="79">
                  <c:v>53.80792019031113</c:v>
                </c:pt>
                <c:pt idx="80">
                  <c:v>52.470498053376637</c:v>
                </c:pt>
                <c:pt idx="81">
                  <c:v>50.535255303162529</c:v>
                </c:pt>
                <c:pt idx="82">
                  <c:v>48.676039277076995</c:v>
                </c:pt>
                <c:pt idx="83">
                  <c:v>46.928874626672005</c:v>
                </c:pt>
                <c:pt idx="84">
                  <c:v>44.836974792085734</c:v>
                </c:pt>
                <c:pt idx="85">
                  <c:v>42.897794022273899</c:v>
                </c:pt>
                <c:pt idx="86">
                  <c:v>41.68206889149247</c:v>
                </c:pt>
                <c:pt idx="87">
                  <c:v>41.005058059478898</c:v>
                </c:pt>
                <c:pt idx="88">
                  <c:v>40.434811073756201</c:v>
                </c:pt>
                <c:pt idx="89">
                  <c:v>40.140464260908693</c:v>
                </c:pt>
                <c:pt idx="90">
                  <c:v>39.931349761785334</c:v>
                </c:pt>
                <c:pt idx="91">
                  <c:v>39.306834346985603</c:v>
                </c:pt>
                <c:pt idx="92">
                  <c:v>38.3632108367458</c:v>
                </c:pt>
                <c:pt idx="93">
                  <c:v>37.373041232473604</c:v>
                </c:pt>
                <c:pt idx="94">
                  <c:v>36.3182748843412</c:v>
                </c:pt>
                <c:pt idx="95">
                  <c:v>35.400005900188198</c:v>
                </c:pt>
                <c:pt idx="96">
                  <c:v>34.880202652055367</c:v>
                </c:pt>
                <c:pt idx="97">
                  <c:v>34.641543326552494</c:v>
                </c:pt>
                <c:pt idx="98">
                  <c:v>34.473973356946637</c:v>
                </c:pt>
                <c:pt idx="99">
                  <c:v>34.466476061730766</c:v>
                </c:pt>
                <c:pt idx="100">
                  <c:v>34.628100695267534</c:v>
                </c:pt>
                <c:pt idx="101">
                  <c:v>34.671598488576961</c:v>
                </c:pt>
                <c:pt idx="102">
                  <c:v>34.386404834889362</c:v>
                </c:pt>
                <c:pt idx="103">
                  <c:v>34.0971946618128</c:v>
                </c:pt>
                <c:pt idx="104">
                  <c:v>34.110623633491599</c:v>
                </c:pt>
                <c:pt idx="105">
                  <c:v>33.869306521637931</c:v>
                </c:pt>
                <c:pt idx="106">
                  <c:v>33.496845504055834</c:v>
                </c:pt>
                <c:pt idx="107">
                  <c:v>33.655083354334131</c:v>
                </c:pt>
                <c:pt idx="108">
                  <c:v>34.189293895606134</c:v>
                </c:pt>
                <c:pt idx="109">
                  <c:v>34.330586091704568</c:v>
                </c:pt>
                <c:pt idx="110">
                  <c:v>34.619572738497105</c:v>
                </c:pt>
                <c:pt idx="111">
                  <c:v>35.342227308408063</c:v>
                </c:pt>
                <c:pt idx="112">
                  <c:v>35.754301321845965</c:v>
                </c:pt>
                <c:pt idx="113">
                  <c:v>35.788033614294967</c:v>
                </c:pt>
                <c:pt idx="114">
                  <c:v>36.051607093095903</c:v>
                </c:pt>
                <c:pt idx="115">
                  <c:v>36.414753705493602</c:v>
                </c:pt>
                <c:pt idx="116">
                  <c:v>36.444958640155399</c:v>
                </c:pt>
                <c:pt idx="117">
                  <c:v>36.770668281697674</c:v>
                </c:pt>
                <c:pt idx="118">
                  <c:v>37.05207894481773</c:v>
                </c:pt>
                <c:pt idx="119">
                  <c:v>40.816491247335833</c:v>
                </c:pt>
                <c:pt idx="120">
                  <c:v>19.151240335544369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97B-3945-AC49-6E1004CCBA6D}"/>
            </c:ext>
          </c:extLst>
        </c:ser>
        <c:ser>
          <c:idx val="5"/>
          <c:order val="5"/>
          <c:tx>
            <c:strRef>
              <c:f>'Our data'!$AC$1</c:f>
              <c:strCache>
                <c:ptCount val="1"/>
                <c:pt idx="0">
                  <c:v>FKBP12 + lig2 3µM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'Our data'!$A$2:$A$122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cat>
          <c:val>
            <c:numRef>
              <c:f>'Our data'!$AC$2:$AC$122</c:f>
              <c:numCache>
                <c:formatCode>###0.00;\-###0.00</c:formatCode>
                <c:ptCount val="121"/>
                <c:pt idx="0">
                  <c:v>17.958693539805701</c:v>
                </c:pt>
                <c:pt idx="1">
                  <c:v>38.910502669578904</c:v>
                </c:pt>
                <c:pt idx="2">
                  <c:v>35.917387079611295</c:v>
                </c:pt>
                <c:pt idx="3">
                  <c:v>35.917387079611501</c:v>
                </c:pt>
                <c:pt idx="4">
                  <c:v>35.917387079610002</c:v>
                </c:pt>
                <c:pt idx="5">
                  <c:v>35.904822830285362</c:v>
                </c:pt>
                <c:pt idx="6">
                  <c:v>35.963202073145702</c:v>
                </c:pt>
                <c:pt idx="7">
                  <c:v>36.159570739801872</c:v>
                </c:pt>
                <c:pt idx="8">
                  <c:v>36.962922435218204</c:v>
                </c:pt>
                <c:pt idx="9">
                  <c:v>38.254178717224434</c:v>
                </c:pt>
                <c:pt idx="10">
                  <c:v>38.35169939799853</c:v>
                </c:pt>
                <c:pt idx="11">
                  <c:v>37.441101767538733</c:v>
                </c:pt>
                <c:pt idx="12">
                  <c:v>36.435316577912239</c:v>
                </c:pt>
                <c:pt idx="13">
                  <c:v>34.93898096274247</c:v>
                </c:pt>
                <c:pt idx="14">
                  <c:v>32.95115183384447</c:v>
                </c:pt>
                <c:pt idx="15">
                  <c:v>31.256812200861635</c:v>
                </c:pt>
                <c:pt idx="16">
                  <c:v>29.884690203341933</c:v>
                </c:pt>
                <c:pt idx="17">
                  <c:v>28.405081818334335</c:v>
                </c:pt>
                <c:pt idx="18">
                  <c:v>26.800419528676102</c:v>
                </c:pt>
                <c:pt idx="19">
                  <c:v>25.228971829579901</c:v>
                </c:pt>
                <c:pt idx="20">
                  <c:v>23.668945330792997</c:v>
                </c:pt>
                <c:pt idx="21">
                  <c:v>21.877485429397098</c:v>
                </c:pt>
                <c:pt idx="22">
                  <c:v>20.116553324870434</c:v>
                </c:pt>
                <c:pt idx="23">
                  <c:v>18.478105376367765</c:v>
                </c:pt>
                <c:pt idx="24">
                  <c:v>16.491426158710865</c:v>
                </c:pt>
                <c:pt idx="25">
                  <c:v>14.087458214814868</c:v>
                </c:pt>
                <c:pt idx="26">
                  <c:v>11.701346204677547</c:v>
                </c:pt>
                <c:pt idx="27">
                  <c:v>9.0857209115522455</c:v>
                </c:pt>
                <c:pt idx="28">
                  <c:v>6.189138445874427</c:v>
                </c:pt>
                <c:pt idx="29">
                  <c:v>3.3129447222673902</c:v>
                </c:pt>
                <c:pt idx="30">
                  <c:v>0.28282326146067005</c:v>
                </c:pt>
                <c:pt idx="31">
                  <c:v>-3.1604608769785063</c:v>
                </c:pt>
                <c:pt idx="32">
                  <c:v>-7.1446663748626635</c:v>
                </c:pt>
                <c:pt idx="33">
                  <c:v>-11.609500344914816</c:v>
                </c:pt>
                <c:pt idx="34">
                  <c:v>-16.555529518782166</c:v>
                </c:pt>
                <c:pt idx="35">
                  <c:v>-21.9106184493792</c:v>
                </c:pt>
                <c:pt idx="36">
                  <c:v>-28.086166268780801</c:v>
                </c:pt>
                <c:pt idx="37">
                  <c:v>-35.127622920499469</c:v>
                </c:pt>
                <c:pt idx="38">
                  <c:v>-43.169866852639565</c:v>
                </c:pt>
                <c:pt idx="39">
                  <c:v>-52.753020450505538</c:v>
                </c:pt>
                <c:pt idx="40">
                  <c:v>-63.856885921548972</c:v>
                </c:pt>
                <c:pt idx="41">
                  <c:v>-75.908719457605301</c:v>
                </c:pt>
                <c:pt idx="42">
                  <c:v>-88.991807830919342</c:v>
                </c:pt>
                <c:pt idx="43">
                  <c:v>-103.0628211931313</c:v>
                </c:pt>
                <c:pt idx="44">
                  <c:v>-117.02736382832067</c:v>
                </c:pt>
                <c:pt idx="45">
                  <c:v>-130.110672453989</c:v>
                </c:pt>
                <c:pt idx="46">
                  <c:v>-141.56652653087033</c:v>
                </c:pt>
                <c:pt idx="47">
                  <c:v>-149.7789175025903</c:v>
                </c:pt>
                <c:pt idx="48">
                  <c:v>-153.35579986734865</c:v>
                </c:pt>
                <c:pt idx="49">
                  <c:v>-151.32847882859133</c:v>
                </c:pt>
                <c:pt idx="50">
                  <c:v>-143.22977471338001</c:v>
                </c:pt>
                <c:pt idx="51">
                  <c:v>-129.56795021478067</c:v>
                </c:pt>
                <c:pt idx="52">
                  <c:v>-110.99239658110768</c:v>
                </c:pt>
                <c:pt idx="53">
                  <c:v>-88.717907063408759</c:v>
                </c:pt>
                <c:pt idx="54">
                  <c:v>-65.05925762484587</c:v>
                </c:pt>
                <c:pt idx="55">
                  <c:v>-41.746093051868094</c:v>
                </c:pt>
                <c:pt idx="56">
                  <c:v>-19.605807926089302</c:v>
                </c:pt>
                <c:pt idx="57">
                  <c:v>-0.28965209043936674</c:v>
                </c:pt>
                <c:pt idx="58">
                  <c:v>15.4884630048227</c:v>
                </c:pt>
                <c:pt idx="59">
                  <c:v>28.004797536565466</c:v>
                </c:pt>
                <c:pt idx="60">
                  <c:v>37.541421424020967</c:v>
                </c:pt>
                <c:pt idx="61">
                  <c:v>44.286811845834301</c:v>
                </c:pt>
                <c:pt idx="62">
                  <c:v>48.909959804926501</c:v>
                </c:pt>
                <c:pt idx="63">
                  <c:v>51.971661048854706</c:v>
                </c:pt>
                <c:pt idx="64">
                  <c:v>53.907582222136433</c:v>
                </c:pt>
                <c:pt idx="65">
                  <c:v>54.982342681656597</c:v>
                </c:pt>
                <c:pt idx="66">
                  <c:v>55.581834224461971</c:v>
                </c:pt>
                <c:pt idx="67">
                  <c:v>55.825736491720626</c:v>
                </c:pt>
                <c:pt idx="68">
                  <c:v>55.793688147044939</c:v>
                </c:pt>
                <c:pt idx="69">
                  <c:v>55.662515302382566</c:v>
                </c:pt>
                <c:pt idx="70">
                  <c:v>55.264988721685505</c:v>
                </c:pt>
                <c:pt idx="71">
                  <c:v>54.51486414158947</c:v>
                </c:pt>
                <c:pt idx="72">
                  <c:v>53.737699138508866</c:v>
                </c:pt>
                <c:pt idx="73">
                  <c:v>52.872436064118737</c:v>
                </c:pt>
                <c:pt idx="74">
                  <c:v>51.912087398189733</c:v>
                </c:pt>
                <c:pt idx="75">
                  <c:v>51.234687077724168</c:v>
                </c:pt>
                <c:pt idx="76">
                  <c:v>50.575842126269073</c:v>
                </c:pt>
                <c:pt idx="77">
                  <c:v>49.690860034141366</c:v>
                </c:pt>
                <c:pt idx="78">
                  <c:v>48.894959571246467</c:v>
                </c:pt>
                <c:pt idx="79">
                  <c:v>48.08102901310739</c:v>
                </c:pt>
                <c:pt idx="80">
                  <c:v>46.931412078980962</c:v>
                </c:pt>
                <c:pt idx="81">
                  <c:v>45.685528297234669</c:v>
                </c:pt>
                <c:pt idx="82">
                  <c:v>44.612083160476665</c:v>
                </c:pt>
                <c:pt idx="83">
                  <c:v>43.213209853444198</c:v>
                </c:pt>
                <c:pt idx="84">
                  <c:v>41.423579365151461</c:v>
                </c:pt>
                <c:pt idx="85">
                  <c:v>39.834300622684701</c:v>
                </c:pt>
                <c:pt idx="86">
                  <c:v>38.607707000711635</c:v>
                </c:pt>
                <c:pt idx="87">
                  <c:v>37.531091634273565</c:v>
                </c:pt>
                <c:pt idx="88">
                  <c:v>36.80955031711067</c:v>
                </c:pt>
                <c:pt idx="89">
                  <c:v>36.750434768690702</c:v>
                </c:pt>
                <c:pt idx="90">
                  <c:v>36.692467067770728</c:v>
                </c:pt>
                <c:pt idx="91">
                  <c:v>36.303383277191898</c:v>
                </c:pt>
                <c:pt idx="92">
                  <c:v>35.802272433858597</c:v>
                </c:pt>
                <c:pt idx="93">
                  <c:v>35.257213420351832</c:v>
                </c:pt>
                <c:pt idx="94">
                  <c:v>34.286397385013736</c:v>
                </c:pt>
                <c:pt idx="95">
                  <c:v>33.166450501642139</c:v>
                </c:pt>
                <c:pt idx="96">
                  <c:v>32.323751720920335</c:v>
                </c:pt>
                <c:pt idx="97">
                  <c:v>31.625529785541499</c:v>
                </c:pt>
                <c:pt idx="98">
                  <c:v>30.82496126572363</c:v>
                </c:pt>
                <c:pt idx="99">
                  <c:v>30.148124116027201</c:v>
                </c:pt>
                <c:pt idx="100">
                  <c:v>29.766877013367534</c:v>
                </c:pt>
                <c:pt idx="101">
                  <c:v>29.248060707025662</c:v>
                </c:pt>
                <c:pt idx="102">
                  <c:v>28.603745651943665</c:v>
                </c:pt>
                <c:pt idx="103">
                  <c:v>28.278242044199562</c:v>
                </c:pt>
                <c:pt idx="104">
                  <c:v>28.320437134579265</c:v>
                </c:pt>
                <c:pt idx="105">
                  <c:v>28.504465464751732</c:v>
                </c:pt>
                <c:pt idx="106">
                  <c:v>28.87721334974027</c:v>
                </c:pt>
                <c:pt idx="107">
                  <c:v>29.406872563502464</c:v>
                </c:pt>
                <c:pt idx="108">
                  <c:v>30.014777471393668</c:v>
                </c:pt>
                <c:pt idx="109">
                  <c:v>30.52154451568877</c:v>
                </c:pt>
                <c:pt idx="110">
                  <c:v>30.766623135912965</c:v>
                </c:pt>
                <c:pt idx="111">
                  <c:v>31.178457147489031</c:v>
                </c:pt>
                <c:pt idx="112">
                  <c:v>31.764217383333403</c:v>
                </c:pt>
                <c:pt idx="113">
                  <c:v>32.379179305091633</c:v>
                </c:pt>
                <c:pt idx="114">
                  <c:v>33.126114423735139</c:v>
                </c:pt>
                <c:pt idx="115">
                  <c:v>34.123324790522929</c:v>
                </c:pt>
                <c:pt idx="116">
                  <c:v>35.224272474033334</c:v>
                </c:pt>
                <c:pt idx="117">
                  <c:v>35.912146364731335</c:v>
                </c:pt>
                <c:pt idx="118">
                  <c:v>36.4150274735983</c:v>
                </c:pt>
                <c:pt idx="119">
                  <c:v>39.484084970351567</c:v>
                </c:pt>
                <c:pt idx="120">
                  <c:v>18.098572041241699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97B-3945-AC49-6E1004CCBA6D}"/>
            </c:ext>
          </c:extLst>
        </c:ser>
        <c:ser>
          <c:idx val="6"/>
          <c:order val="6"/>
          <c:tx>
            <c:strRef>
              <c:f>'Our data'!$AD$1</c:f>
              <c:strCache>
                <c:ptCount val="1"/>
                <c:pt idx="0">
                  <c:v>FKBP12 + lig2 30µM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'Our data'!$A$2:$A$122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cat>
          <c:val>
            <c:numRef>
              <c:f>'Our data'!$AD$2:$AD$122</c:f>
              <c:numCache>
                <c:formatCode>###0.00;\-###0.00</c:formatCode>
                <c:ptCount val="121"/>
                <c:pt idx="0">
                  <c:v>21.0009337572627</c:v>
                </c:pt>
                <c:pt idx="1">
                  <c:v>45.502023140736505</c:v>
                </c:pt>
                <c:pt idx="2">
                  <c:v>42.001867514525799</c:v>
                </c:pt>
                <c:pt idx="3">
                  <c:v>42.001867514522296</c:v>
                </c:pt>
                <c:pt idx="4">
                  <c:v>42.001867514543498</c:v>
                </c:pt>
                <c:pt idx="5">
                  <c:v>41.939981254860975</c:v>
                </c:pt>
                <c:pt idx="6">
                  <c:v>42.322692400641195</c:v>
                </c:pt>
                <c:pt idx="7">
                  <c:v>43.0092352455531</c:v>
                </c:pt>
                <c:pt idx="8">
                  <c:v>43.923825916590431</c:v>
                </c:pt>
                <c:pt idx="9">
                  <c:v>45.227401186597568</c:v>
                </c:pt>
                <c:pt idx="10">
                  <c:v>45.036593644258367</c:v>
                </c:pt>
                <c:pt idx="11">
                  <c:v>43.431746155744328</c:v>
                </c:pt>
                <c:pt idx="12">
                  <c:v>41.830065403596734</c:v>
                </c:pt>
                <c:pt idx="13">
                  <c:v>39.980569697199535</c:v>
                </c:pt>
                <c:pt idx="14">
                  <c:v>37.728024090667297</c:v>
                </c:pt>
                <c:pt idx="15">
                  <c:v>35.82055528388323</c:v>
                </c:pt>
                <c:pt idx="16">
                  <c:v>34.4824120609414</c:v>
                </c:pt>
                <c:pt idx="17">
                  <c:v>33.245781872248202</c:v>
                </c:pt>
                <c:pt idx="18">
                  <c:v>32.141172538912805</c:v>
                </c:pt>
                <c:pt idx="19">
                  <c:v>31.174402738811967</c:v>
                </c:pt>
                <c:pt idx="20">
                  <c:v>30.255260429156465</c:v>
                </c:pt>
                <c:pt idx="21">
                  <c:v>29.124087765810867</c:v>
                </c:pt>
                <c:pt idx="22">
                  <c:v>27.550032952088369</c:v>
                </c:pt>
                <c:pt idx="23">
                  <c:v>25.398964828185569</c:v>
                </c:pt>
                <c:pt idx="24">
                  <c:v>22.801135747907367</c:v>
                </c:pt>
                <c:pt idx="25">
                  <c:v>20.105741397306634</c:v>
                </c:pt>
                <c:pt idx="26">
                  <c:v>17.249544145446603</c:v>
                </c:pt>
                <c:pt idx="27">
                  <c:v>14.103577818856705</c:v>
                </c:pt>
                <c:pt idx="28">
                  <c:v>10.916361886034601</c:v>
                </c:pt>
                <c:pt idx="29">
                  <c:v>7.6456959699316833</c:v>
                </c:pt>
                <c:pt idx="30">
                  <c:v>4.0319457504201237</c:v>
                </c:pt>
                <c:pt idx="31">
                  <c:v>2.635104326051152E-2</c:v>
                </c:pt>
                <c:pt idx="32">
                  <c:v>-4.2852921384383835</c:v>
                </c:pt>
                <c:pt idx="33">
                  <c:v>-8.9708806517903117</c:v>
                </c:pt>
                <c:pt idx="34">
                  <c:v>-14.258958539843299</c:v>
                </c:pt>
                <c:pt idx="35">
                  <c:v>-20.438891020072401</c:v>
                </c:pt>
                <c:pt idx="36">
                  <c:v>-27.584657060340533</c:v>
                </c:pt>
                <c:pt idx="37">
                  <c:v>-35.545180855234065</c:v>
                </c:pt>
                <c:pt idx="38">
                  <c:v>-44.723116864534596</c:v>
                </c:pt>
                <c:pt idx="39">
                  <c:v>-55.279756131190197</c:v>
                </c:pt>
                <c:pt idx="40">
                  <c:v>-67.036196431985132</c:v>
                </c:pt>
                <c:pt idx="41">
                  <c:v>-79.751284960495639</c:v>
                </c:pt>
                <c:pt idx="42">
                  <c:v>-93.809020989581597</c:v>
                </c:pt>
                <c:pt idx="43">
                  <c:v>-108.93385292595866</c:v>
                </c:pt>
                <c:pt idx="44">
                  <c:v>-124.08462342440534</c:v>
                </c:pt>
                <c:pt idx="45">
                  <c:v>-138.36581876180867</c:v>
                </c:pt>
                <c:pt idx="46">
                  <c:v>-151.11438436335433</c:v>
                </c:pt>
                <c:pt idx="47">
                  <c:v>-160.56033845813434</c:v>
                </c:pt>
                <c:pt idx="48">
                  <c:v>-164.56638333300165</c:v>
                </c:pt>
                <c:pt idx="49">
                  <c:v>-162.70299296135533</c:v>
                </c:pt>
                <c:pt idx="50">
                  <c:v>-154.80101285467069</c:v>
                </c:pt>
                <c:pt idx="51">
                  <c:v>-140.41514958649168</c:v>
                </c:pt>
                <c:pt idx="52">
                  <c:v>-120.25967556609767</c:v>
                </c:pt>
                <c:pt idx="53">
                  <c:v>-96.578910026820537</c:v>
                </c:pt>
                <c:pt idx="54">
                  <c:v>-70.854815919346734</c:v>
                </c:pt>
                <c:pt idx="55">
                  <c:v>-44.7150025303904</c:v>
                </c:pt>
                <c:pt idx="56">
                  <c:v>-20.151777103546465</c:v>
                </c:pt>
                <c:pt idx="57">
                  <c:v>1.5708755956852976</c:v>
                </c:pt>
                <c:pt idx="58">
                  <c:v>19.8240913623948</c:v>
                </c:pt>
                <c:pt idx="59">
                  <c:v>34.176304908199832</c:v>
                </c:pt>
                <c:pt idx="60">
                  <c:v>45.14404726587113</c:v>
                </c:pt>
                <c:pt idx="61">
                  <c:v>53.210585308266225</c:v>
                </c:pt>
                <c:pt idx="62">
                  <c:v>58.395867558894167</c:v>
                </c:pt>
                <c:pt idx="63">
                  <c:v>61.493475043016367</c:v>
                </c:pt>
                <c:pt idx="64">
                  <c:v>63.346885929721999</c:v>
                </c:pt>
                <c:pt idx="65">
                  <c:v>64.059779907825757</c:v>
                </c:pt>
                <c:pt idx="66">
                  <c:v>63.998598235731343</c:v>
                </c:pt>
                <c:pt idx="67">
                  <c:v>63.602732263442043</c:v>
                </c:pt>
                <c:pt idx="68">
                  <c:v>63.001452206860002</c:v>
                </c:pt>
                <c:pt idx="69">
                  <c:v>62.185760960573766</c:v>
                </c:pt>
                <c:pt idx="70">
                  <c:v>60.996668193222639</c:v>
                </c:pt>
                <c:pt idx="71">
                  <c:v>59.677115243753036</c:v>
                </c:pt>
                <c:pt idx="72">
                  <c:v>58.533762142324299</c:v>
                </c:pt>
                <c:pt idx="73">
                  <c:v>57.312527662840502</c:v>
                </c:pt>
                <c:pt idx="74">
                  <c:v>56.066036711579805</c:v>
                </c:pt>
                <c:pt idx="75">
                  <c:v>55.181691218170862</c:v>
                </c:pt>
                <c:pt idx="76">
                  <c:v>54.392111950156497</c:v>
                </c:pt>
                <c:pt idx="77">
                  <c:v>53.387942505322464</c:v>
                </c:pt>
                <c:pt idx="78">
                  <c:v>52.226795635609641</c:v>
                </c:pt>
                <c:pt idx="79">
                  <c:v>51.123450874561968</c:v>
                </c:pt>
                <c:pt idx="80">
                  <c:v>50.016267087027394</c:v>
                </c:pt>
                <c:pt idx="81">
                  <c:v>48.615891250623633</c:v>
                </c:pt>
                <c:pt idx="82">
                  <c:v>47.085574488913174</c:v>
                </c:pt>
                <c:pt idx="83">
                  <c:v>45.639633283203302</c:v>
                </c:pt>
                <c:pt idx="84">
                  <c:v>43.911844664825765</c:v>
                </c:pt>
                <c:pt idx="85">
                  <c:v>41.946236175620236</c:v>
                </c:pt>
                <c:pt idx="86">
                  <c:v>40.280378555982232</c:v>
                </c:pt>
                <c:pt idx="87">
                  <c:v>39.032231743314568</c:v>
                </c:pt>
                <c:pt idx="88">
                  <c:v>38.203710771437763</c:v>
                </c:pt>
                <c:pt idx="89">
                  <c:v>37.824894627393867</c:v>
                </c:pt>
                <c:pt idx="90">
                  <c:v>37.570477505768061</c:v>
                </c:pt>
                <c:pt idx="91">
                  <c:v>37.209774400746667</c:v>
                </c:pt>
                <c:pt idx="92">
                  <c:v>36.68014839723817</c:v>
                </c:pt>
                <c:pt idx="93">
                  <c:v>35.801184570439396</c:v>
                </c:pt>
                <c:pt idx="94">
                  <c:v>34.634088907998468</c:v>
                </c:pt>
                <c:pt idx="95">
                  <c:v>33.567053496178907</c:v>
                </c:pt>
                <c:pt idx="96">
                  <c:v>32.597858498436629</c:v>
                </c:pt>
                <c:pt idx="97">
                  <c:v>31.514825479843704</c:v>
                </c:pt>
                <c:pt idx="98">
                  <c:v>30.620891308726829</c:v>
                </c:pt>
                <c:pt idx="99">
                  <c:v>30.015095439092534</c:v>
                </c:pt>
                <c:pt idx="100">
                  <c:v>29.444969814209838</c:v>
                </c:pt>
                <c:pt idx="101">
                  <c:v>29.128078814667564</c:v>
                </c:pt>
                <c:pt idx="102">
                  <c:v>29.193682006699699</c:v>
                </c:pt>
                <c:pt idx="103">
                  <c:v>29.411479139808268</c:v>
                </c:pt>
                <c:pt idx="104">
                  <c:v>29.738408478014264</c:v>
                </c:pt>
                <c:pt idx="105">
                  <c:v>30.1092121693891</c:v>
                </c:pt>
                <c:pt idx="106">
                  <c:v>30.365749537610768</c:v>
                </c:pt>
                <c:pt idx="107">
                  <c:v>30.667188354466631</c:v>
                </c:pt>
                <c:pt idx="108">
                  <c:v>30.974694602587835</c:v>
                </c:pt>
                <c:pt idx="109">
                  <c:v>31.255500079359468</c:v>
                </c:pt>
                <c:pt idx="110">
                  <c:v>31.739728916932233</c:v>
                </c:pt>
                <c:pt idx="111">
                  <c:v>32.406430626827962</c:v>
                </c:pt>
                <c:pt idx="112">
                  <c:v>33.059699364825669</c:v>
                </c:pt>
                <c:pt idx="113">
                  <c:v>33.742131426603095</c:v>
                </c:pt>
                <c:pt idx="114">
                  <c:v>34.420472655518637</c:v>
                </c:pt>
                <c:pt idx="115">
                  <c:v>35.11816155909473</c:v>
                </c:pt>
                <c:pt idx="116">
                  <c:v>35.730232282814768</c:v>
                </c:pt>
                <c:pt idx="117">
                  <c:v>36.466275776702965</c:v>
                </c:pt>
                <c:pt idx="118">
                  <c:v>36.942792134460063</c:v>
                </c:pt>
                <c:pt idx="119">
                  <c:v>40.96068699613587</c:v>
                </c:pt>
                <c:pt idx="120">
                  <c:v>19.31186623325803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97B-3945-AC49-6E1004CCB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4664352"/>
        <c:axId val="2062907056"/>
      </c:lineChart>
      <c:catAx>
        <c:axId val="2024664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 (˚C)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2907056"/>
        <c:crosses val="autoZero"/>
        <c:auto val="1"/>
        <c:lblAlgn val="ctr"/>
        <c:lblOffset val="100"/>
        <c:tickLblSkip val="10"/>
        <c:noMultiLvlLbl val="0"/>
      </c:catAx>
      <c:valAx>
        <c:axId val="2062907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First Derivative (RFU/C)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4664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4184449712318492"/>
          <c:y val="0.49254678531037277"/>
          <c:w val="0.32750616460385717"/>
          <c:h val="0.385501995177432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527050</xdr:colOff>
      <xdr:row>2</xdr:row>
      <xdr:rowOff>25400</xdr:rowOff>
    </xdr:from>
    <xdr:to>
      <xdr:col>19</xdr:col>
      <xdr:colOff>177800</xdr:colOff>
      <xdr:row>21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C1A341D-C115-8040-A185-87847F4A2E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4</xdr:row>
      <xdr:rowOff>50800</xdr:rowOff>
    </xdr:from>
    <xdr:to>
      <xdr:col>24</xdr:col>
      <xdr:colOff>88900</xdr:colOff>
      <xdr:row>27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39BDD32-716C-7040-8F22-37955CC546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711B0-16DF-3142-89C8-21A617B8BE00}">
  <dimension ref="A1:K122"/>
  <sheetViews>
    <sheetView topLeftCell="A44" workbookViewId="0">
      <selection activeCell="H70" sqref="H70"/>
    </sheetView>
  </sheetViews>
  <sheetFormatPr baseColWidth="10" defaultRowHeight="16" x14ac:dyDescent="0.2"/>
  <cols>
    <col min="1" max="1" width="6.33203125" style="2" customWidth="1"/>
    <col min="2" max="7" width="4.1640625" style="2" customWidth="1"/>
  </cols>
  <sheetData>
    <row r="1" spans="1:11" ht="22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I1" s="1" t="s">
        <v>0</v>
      </c>
      <c r="J1" s="1" t="s">
        <v>7</v>
      </c>
      <c r="K1" s="1" t="s">
        <v>8</v>
      </c>
    </row>
    <row r="2" spans="1:11" x14ac:dyDescent="0.2">
      <c r="A2" s="2">
        <v>25</v>
      </c>
      <c r="B2" s="2">
        <v>9.4163698537056497</v>
      </c>
      <c r="C2" s="2">
        <v>12.1035219343898</v>
      </c>
      <c r="D2" s="2">
        <v>12.7422657306826</v>
      </c>
      <c r="E2" s="2">
        <v>5.7834693733468603</v>
      </c>
      <c r="F2" s="2">
        <v>3.5890426145187999</v>
      </c>
      <c r="G2" s="2">
        <v>0.80979778329879104</v>
      </c>
      <c r="I2" s="2">
        <v>25</v>
      </c>
      <c r="J2" s="3">
        <f>AVERAGE(B2:D2)</f>
        <v>11.420719172926018</v>
      </c>
      <c r="K2" s="3">
        <f>AVERAGE(E2:G2)</f>
        <v>3.3941032570548173</v>
      </c>
    </row>
    <row r="3" spans="1:11" x14ac:dyDescent="0.2">
      <c r="A3" s="2">
        <v>25.5</v>
      </c>
      <c r="B3" s="2">
        <v>20.4021346830278</v>
      </c>
      <c r="C3" s="2">
        <v>26.224297524512501</v>
      </c>
      <c r="D3" s="2">
        <v>27.608242416479001</v>
      </c>
      <c r="E3" s="2">
        <v>12.530850308918801</v>
      </c>
      <c r="F3" s="2">
        <v>7.7762589981230104</v>
      </c>
      <c r="G3" s="2">
        <v>1.7545618638140501</v>
      </c>
      <c r="J3" s="3">
        <f t="shared" ref="J3:J66" si="0">AVERAGE(B3:D3)</f>
        <v>24.744891541339769</v>
      </c>
      <c r="K3" s="3">
        <f t="shared" ref="K3:K66" si="1">AVERAGE(E3:G3)</f>
        <v>7.3538903902852875</v>
      </c>
    </row>
    <row r="4" spans="1:11" x14ac:dyDescent="0.2">
      <c r="A4" s="2">
        <v>26</v>
      </c>
      <c r="B4" s="2">
        <v>18.832739707409502</v>
      </c>
      <c r="C4" s="2">
        <v>24.207043868780801</v>
      </c>
      <c r="D4" s="2">
        <v>25.4845314613661</v>
      </c>
      <c r="E4" s="2">
        <v>11.5669387466943</v>
      </c>
      <c r="F4" s="2">
        <v>7.1780852290365802</v>
      </c>
      <c r="G4" s="2">
        <v>1.6195955665966699</v>
      </c>
      <c r="J4" s="3">
        <f t="shared" si="0"/>
        <v>22.841438345852136</v>
      </c>
      <c r="K4" s="3">
        <f t="shared" si="1"/>
        <v>6.7882065141091834</v>
      </c>
    </row>
    <row r="5" spans="1:11" x14ac:dyDescent="0.2">
      <c r="A5" s="2">
        <v>26.5</v>
      </c>
      <c r="B5" s="2">
        <v>18.8327397074105</v>
      </c>
      <c r="C5" s="2">
        <v>24.207043868776701</v>
      </c>
      <c r="D5" s="2">
        <v>25.484531461365702</v>
      </c>
      <c r="E5" s="2">
        <v>11.5669387466935</v>
      </c>
      <c r="F5" s="2">
        <v>7.1780852290354504</v>
      </c>
      <c r="G5" s="2">
        <v>1.6195955665989501</v>
      </c>
      <c r="J5" s="3">
        <f t="shared" si="0"/>
        <v>22.841438345850971</v>
      </c>
      <c r="K5" s="3">
        <f t="shared" si="1"/>
        <v>6.7882065141093006</v>
      </c>
    </row>
    <row r="6" spans="1:11" x14ac:dyDescent="0.2">
      <c r="A6" s="2">
        <v>27</v>
      </c>
      <c r="B6" s="2">
        <v>18.832739707410699</v>
      </c>
      <c r="C6" s="2">
        <v>24.2070438688053</v>
      </c>
      <c r="D6" s="2">
        <v>25.484531461368501</v>
      </c>
      <c r="E6" s="2">
        <v>11.5669387466967</v>
      </c>
      <c r="F6" s="2">
        <v>7.1780852290507902</v>
      </c>
      <c r="G6" s="2">
        <v>1.6195955665867801</v>
      </c>
      <c r="J6" s="3">
        <f t="shared" si="0"/>
        <v>22.841438345861501</v>
      </c>
      <c r="K6" s="3">
        <f t="shared" si="1"/>
        <v>6.7882065141114234</v>
      </c>
    </row>
    <row r="7" spans="1:11" x14ac:dyDescent="0.2">
      <c r="A7" s="2">
        <v>27.5</v>
      </c>
      <c r="B7" s="2">
        <v>18.847194372018699</v>
      </c>
      <c r="C7" s="2">
        <v>24.172842158098799</v>
      </c>
      <c r="D7" s="2">
        <v>25.532156833188299</v>
      </c>
      <c r="E7" s="2">
        <v>11.452528449987801</v>
      </c>
      <c r="F7" s="2">
        <v>7.05837454381117</v>
      </c>
      <c r="G7" s="2">
        <v>1.5239871077437801</v>
      </c>
      <c r="J7" s="3">
        <f t="shared" si="0"/>
        <v>22.85073112110193</v>
      </c>
      <c r="K7" s="3">
        <f t="shared" si="1"/>
        <v>6.6782967005142497</v>
      </c>
    </row>
    <row r="8" spans="1:11" x14ac:dyDescent="0.2">
      <c r="A8" s="2">
        <v>28</v>
      </c>
      <c r="B8" s="2">
        <v>18.770145645045801</v>
      </c>
      <c r="C8" s="2">
        <v>24.396648726111898</v>
      </c>
      <c r="D8" s="2">
        <v>25.229047454873001</v>
      </c>
      <c r="E8" s="2">
        <v>12.178450514213599</v>
      </c>
      <c r="F8" s="2">
        <v>7.7728737370679202</v>
      </c>
      <c r="G8" s="2">
        <v>2.0923923803184201</v>
      </c>
      <c r="J8" s="3">
        <f t="shared" si="0"/>
        <v>22.798613942010235</v>
      </c>
      <c r="K8" s="3">
        <f t="shared" si="1"/>
        <v>7.3479055438666458</v>
      </c>
    </row>
    <row r="9" spans="1:11" x14ac:dyDescent="0.2">
      <c r="A9" s="2">
        <v>28.5</v>
      </c>
      <c r="B9" s="2">
        <v>18.569623253430699</v>
      </c>
      <c r="C9" s="2">
        <v>24.7365413440228</v>
      </c>
      <c r="D9" s="2">
        <v>24.734923042608902</v>
      </c>
      <c r="E9" s="2">
        <v>13.459921713284899</v>
      </c>
      <c r="F9" s="2">
        <v>9.3386547110468392</v>
      </c>
      <c r="G9" s="2">
        <v>3.3856338829922401</v>
      </c>
      <c r="J9" s="3">
        <f t="shared" si="0"/>
        <v>22.680362546687466</v>
      </c>
      <c r="K9" s="3">
        <f t="shared" si="1"/>
        <v>8.7280701024413272</v>
      </c>
    </row>
    <row r="10" spans="1:11" x14ac:dyDescent="0.2">
      <c r="A10" s="2">
        <v>29</v>
      </c>
      <c r="B10" s="2">
        <v>18.066577249030001</v>
      </c>
      <c r="C10" s="2">
        <v>24.933999849487002</v>
      </c>
      <c r="D10" s="2">
        <v>24.347900600389298</v>
      </c>
      <c r="E10" s="2">
        <v>14.1536349869858</v>
      </c>
      <c r="F10" s="2">
        <v>10.9534360846176</v>
      </c>
      <c r="G10" s="2">
        <v>4.4821567384418604</v>
      </c>
      <c r="J10" s="3">
        <f t="shared" si="0"/>
        <v>22.449492566302098</v>
      </c>
      <c r="K10" s="3">
        <f t="shared" si="1"/>
        <v>9.8630759366817529</v>
      </c>
    </row>
    <row r="11" spans="1:11" x14ac:dyDescent="0.2">
      <c r="A11" s="2">
        <v>29.5</v>
      </c>
      <c r="B11" s="2">
        <v>16.831557823215501</v>
      </c>
      <c r="C11" s="2">
        <v>24.754584628799101</v>
      </c>
      <c r="D11" s="2">
        <v>23.296213448794902</v>
      </c>
      <c r="E11" s="2">
        <v>14.619152134578099</v>
      </c>
      <c r="F11" s="2">
        <v>12.3814802745738</v>
      </c>
      <c r="G11" s="2">
        <v>5.5649866890488502</v>
      </c>
      <c r="J11" s="3">
        <f t="shared" si="0"/>
        <v>21.627451966936501</v>
      </c>
      <c r="K11" s="3">
        <f t="shared" si="1"/>
        <v>10.855206366066916</v>
      </c>
    </row>
    <row r="12" spans="1:11" x14ac:dyDescent="0.2">
      <c r="A12" s="2">
        <v>30</v>
      </c>
      <c r="B12" s="2">
        <v>14.7792541110882</v>
      </c>
      <c r="C12" s="2">
        <v>23.1329535083911</v>
      </c>
      <c r="D12" s="2">
        <v>21.074207367966899</v>
      </c>
      <c r="E12" s="2">
        <v>14.414259597298701</v>
      </c>
      <c r="F12" s="2">
        <v>12.871327072033999</v>
      </c>
      <c r="G12" s="2">
        <v>6.1493259282189001</v>
      </c>
      <c r="J12" s="3">
        <f t="shared" si="0"/>
        <v>19.662138329148735</v>
      </c>
      <c r="K12" s="3">
        <f t="shared" si="1"/>
        <v>11.144970865850533</v>
      </c>
    </row>
    <row r="13" spans="1:11" x14ac:dyDescent="0.2">
      <c r="A13" s="2">
        <v>30.5</v>
      </c>
      <c r="B13" s="2">
        <v>12.134286262852999</v>
      </c>
      <c r="C13" s="2">
        <v>20.366172513550499</v>
      </c>
      <c r="D13" s="2">
        <v>18.3048367630089</v>
      </c>
      <c r="E13" s="2">
        <v>13.571700395151399</v>
      </c>
      <c r="F13" s="2">
        <v>12.7645010046616</v>
      </c>
      <c r="G13" s="2">
        <v>6.0281061475179696</v>
      </c>
      <c r="J13" s="3">
        <f t="shared" si="0"/>
        <v>16.935098513137465</v>
      </c>
      <c r="K13" s="3">
        <f t="shared" si="1"/>
        <v>10.788102515776989</v>
      </c>
    </row>
    <row r="14" spans="1:11" x14ac:dyDescent="0.2">
      <c r="A14" s="2">
        <v>31</v>
      </c>
      <c r="B14" s="2">
        <v>9.1071463647194797</v>
      </c>
      <c r="C14" s="2">
        <v>17.574252257854901</v>
      </c>
      <c r="D14" s="2">
        <v>15.5330456716074</v>
      </c>
      <c r="E14" s="2">
        <v>12.6071687815007</v>
      </c>
      <c r="F14" s="2">
        <v>12.547868518117101</v>
      </c>
      <c r="G14" s="2">
        <v>5.5859396407705599</v>
      </c>
      <c r="J14" s="3">
        <f t="shared" si="0"/>
        <v>14.071481431393927</v>
      </c>
      <c r="K14" s="3">
        <f t="shared" si="1"/>
        <v>10.246992313462789</v>
      </c>
    </row>
    <row r="15" spans="1:11" x14ac:dyDescent="0.2">
      <c r="A15" s="2">
        <v>31.5</v>
      </c>
      <c r="B15" s="2">
        <v>5.70643088901988</v>
      </c>
      <c r="C15" s="2">
        <v>14.6511335208681</v>
      </c>
      <c r="D15" s="2">
        <v>12.5962675881057</v>
      </c>
      <c r="E15" s="2">
        <v>11.9084294073647</v>
      </c>
      <c r="F15" s="2">
        <v>12.1018161445235</v>
      </c>
      <c r="G15" s="2">
        <v>5.0900295043207997</v>
      </c>
      <c r="J15" s="3">
        <f t="shared" si="0"/>
        <v>10.984610665997893</v>
      </c>
      <c r="K15" s="3">
        <f t="shared" si="1"/>
        <v>9.7000916854030006</v>
      </c>
    </row>
    <row r="16" spans="1:11" x14ac:dyDescent="0.2">
      <c r="A16" s="2">
        <v>32</v>
      </c>
      <c r="B16" s="2">
        <v>2.67840187646016</v>
      </c>
      <c r="C16" s="2">
        <v>11.4117984429122</v>
      </c>
      <c r="D16" s="2">
        <v>9.7506784611517805</v>
      </c>
      <c r="E16" s="2">
        <v>11.285020267216099</v>
      </c>
      <c r="F16" s="2">
        <v>11.858380081130999</v>
      </c>
      <c r="G16" s="2">
        <v>4.82538656683528</v>
      </c>
      <c r="J16" s="3">
        <f t="shared" si="0"/>
        <v>7.9469595935080477</v>
      </c>
      <c r="K16" s="3">
        <f t="shared" si="1"/>
        <v>9.3229289717274604</v>
      </c>
    </row>
    <row r="17" spans="1:11" x14ac:dyDescent="0.2">
      <c r="A17" s="2">
        <v>32.5</v>
      </c>
      <c r="B17" s="2">
        <v>-0.22420038756274599</v>
      </c>
      <c r="C17" s="2">
        <v>8.5168300236273407</v>
      </c>
      <c r="D17" s="2">
        <v>7.3711303136269599</v>
      </c>
      <c r="E17" s="2">
        <v>10.663755778483701</v>
      </c>
      <c r="F17" s="2">
        <v>12.245539773131201</v>
      </c>
      <c r="G17" s="2">
        <v>4.6657147727374904</v>
      </c>
      <c r="J17" s="3">
        <f t="shared" si="0"/>
        <v>5.2212533165638515</v>
      </c>
      <c r="K17" s="3">
        <f t="shared" si="1"/>
        <v>9.1916701081174654</v>
      </c>
    </row>
    <row r="18" spans="1:11" x14ac:dyDescent="0.2">
      <c r="A18" s="2">
        <v>33</v>
      </c>
      <c r="B18" s="2">
        <v>-3.6321223716531699</v>
      </c>
      <c r="C18" s="2">
        <v>6.1334591238637604</v>
      </c>
      <c r="D18" s="2">
        <v>5.0425031432983998</v>
      </c>
      <c r="E18" s="2">
        <v>10.130276874593999</v>
      </c>
      <c r="F18" s="2">
        <v>12.626900643611901</v>
      </c>
      <c r="G18" s="2">
        <v>4.68664349644098</v>
      </c>
      <c r="J18" s="3">
        <f t="shared" si="0"/>
        <v>2.5146132985029968</v>
      </c>
      <c r="K18" s="3">
        <f t="shared" si="1"/>
        <v>9.1479403382156264</v>
      </c>
    </row>
    <row r="19" spans="1:11" x14ac:dyDescent="0.2">
      <c r="A19" s="2">
        <v>33.5</v>
      </c>
      <c r="B19" s="2">
        <v>-7.18260699293808</v>
      </c>
      <c r="C19" s="2">
        <v>3.6066609595845902</v>
      </c>
      <c r="D19" s="2">
        <v>2.2325783789018501</v>
      </c>
      <c r="E19" s="2">
        <v>9.5640396412643405</v>
      </c>
      <c r="F19" s="2">
        <v>12.7773952735854</v>
      </c>
      <c r="G19" s="2">
        <v>5.1350801084350897</v>
      </c>
      <c r="J19" s="3">
        <f t="shared" si="0"/>
        <v>-0.44778921815054656</v>
      </c>
      <c r="K19" s="3">
        <f t="shared" si="1"/>
        <v>9.1588383410949437</v>
      </c>
    </row>
    <row r="20" spans="1:11" x14ac:dyDescent="0.2">
      <c r="A20" s="2">
        <v>34</v>
      </c>
      <c r="B20" s="2">
        <v>-10.778326932313099</v>
      </c>
      <c r="C20" s="2">
        <v>0.50366200892858604</v>
      </c>
      <c r="D20" s="2">
        <v>-0.82241287572742305</v>
      </c>
      <c r="E20" s="2">
        <v>8.8368997469938204</v>
      </c>
      <c r="F20" s="2">
        <v>12.7042870177971</v>
      </c>
      <c r="G20" s="2">
        <v>5.1809102426946101</v>
      </c>
      <c r="J20" s="3">
        <f t="shared" si="0"/>
        <v>-3.6990259330373121</v>
      </c>
      <c r="K20" s="3">
        <f t="shared" si="1"/>
        <v>8.9073656691618428</v>
      </c>
    </row>
    <row r="21" spans="1:11" x14ac:dyDescent="0.2">
      <c r="A21" s="2">
        <v>34.5</v>
      </c>
      <c r="B21" s="2">
        <v>-14.7905695994766</v>
      </c>
      <c r="C21" s="2">
        <v>-2.8479823845748302</v>
      </c>
      <c r="D21" s="2">
        <v>-4.1086003044961199</v>
      </c>
      <c r="E21" s="2">
        <v>8.0418551714217301</v>
      </c>
      <c r="F21" s="2">
        <v>12.4380433980712</v>
      </c>
      <c r="G21" s="2">
        <v>5.0962499864891697</v>
      </c>
      <c r="J21" s="3">
        <f t="shared" si="0"/>
        <v>-7.2490507628491825</v>
      </c>
      <c r="K21" s="3">
        <f t="shared" si="1"/>
        <v>8.5253828519940331</v>
      </c>
    </row>
    <row r="22" spans="1:11" x14ac:dyDescent="0.2">
      <c r="A22" s="2">
        <v>35</v>
      </c>
      <c r="B22" s="2">
        <v>-19.159600449365399</v>
      </c>
      <c r="C22" s="2">
        <v>-6.3865793994376601</v>
      </c>
      <c r="D22" s="2">
        <v>-8.0536249013924799</v>
      </c>
      <c r="E22" s="2">
        <v>7.4831605205638398</v>
      </c>
      <c r="F22" s="2">
        <v>12.202912341004801</v>
      </c>
      <c r="G22" s="2">
        <v>5.5044546447328502</v>
      </c>
      <c r="J22" s="3">
        <f t="shared" si="0"/>
        <v>-11.199934916731847</v>
      </c>
      <c r="K22" s="3">
        <f t="shared" si="1"/>
        <v>8.3968425021004958</v>
      </c>
    </row>
    <row r="23" spans="1:11" x14ac:dyDescent="0.2">
      <c r="A23" s="2">
        <v>35.5</v>
      </c>
      <c r="B23" s="2">
        <v>-23.5324605708925</v>
      </c>
      <c r="C23" s="2">
        <v>-10.2568555605865</v>
      </c>
      <c r="D23" s="2">
        <v>-12.275786946787401</v>
      </c>
      <c r="E23" s="2">
        <v>7.08041832960589</v>
      </c>
      <c r="F23" s="2">
        <v>12.0773344626284</v>
      </c>
      <c r="G23" s="2">
        <v>5.5029085865252201</v>
      </c>
      <c r="J23" s="3">
        <f t="shared" si="0"/>
        <v>-15.355034359422133</v>
      </c>
      <c r="K23" s="3">
        <f t="shared" si="1"/>
        <v>8.2202204595865034</v>
      </c>
    </row>
    <row r="24" spans="1:11" x14ac:dyDescent="0.2">
      <c r="A24" s="2">
        <v>36</v>
      </c>
      <c r="B24" s="2">
        <v>-28.553910484774899</v>
      </c>
      <c r="C24" s="2">
        <v>-14.399196252603</v>
      </c>
      <c r="D24" s="2">
        <v>-16.772525414481901</v>
      </c>
      <c r="E24" s="2">
        <v>6.8776588425405398</v>
      </c>
      <c r="F24" s="2">
        <v>12.0776999089694</v>
      </c>
      <c r="G24" s="2">
        <v>4.78695421884174</v>
      </c>
      <c r="J24" s="3">
        <f t="shared" si="0"/>
        <v>-19.908544050619934</v>
      </c>
      <c r="K24" s="3">
        <f t="shared" si="1"/>
        <v>7.9141043234505597</v>
      </c>
    </row>
    <row r="25" spans="1:11" x14ac:dyDescent="0.2">
      <c r="A25" s="2">
        <v>36.5</v>
      </c>
      <c r="B25" s="2">
        <v>-33.947376751247802</v>
      </c>
      <c r="C25" s="2">
        <v>-18.639312844799601</v>
      </c>
      <c r="D25" s="2">
        <v>-21.719542836325701</v>
      </c>
      <c r="E25" s="2">
        <v>6.39629179146573</v>
      </c>
      <c r="F25" s="2">
        <v>11.9057607846872</v>
      </c>
      <c r="G25" s="2">
        <v>4.6737639122457004</v>
      </c>
      <c r="J25" s="3">
        <f t="shared" si="0"/>
        <v>-24.768744144124369</v>
      </c>
      <c r="K25" s="3">
        <f t="shared" si="1"/>
        <v>7.6586054961328776</v>
      </c>
    </row>
    <row r="26" spans="1:11" x14ac:dyDescent="0.2">
      <c r="A26" s="2">
        <v>37</v>
      </c>
      <c r="B26" s="2">
        <v>-40.057378991070102</v>
      </c>
      <c r="C26" s="2">
        <v>-23.229419443210599</v>
      </c>
      <c r="D26" s="2">
        <v>-27.036400134593599</v>
      </c>
      <c r="E26" s="2">
        <v>5.6920653282018101</v>
      </c>
      <c r="F26" s="2">
        <v>11.454798291402801</v>
      </c>
      <c r="G26" s="2">
        <v>4.6165840358407904</v>
      </c>
      <c r="J26" s="3">
        <f t="shared" si="0"/>
        <v>-30.107732856291431</v>
      </c>
      <c r="K26" s="3">
        <f t="shared" si="1"/>
        <v>7.2544825518151335</v>
      </c>
    </row>
    <row r="27" spans="1:11" x14ac:dyDescent="0.2">
      <c r="A27" s="2">
        <v>37.5</v>
      </c>
      <c r="B27" s="2">
        <v>-47.111365824560302</v>
      </c>
      <c r="C27" s="2">
        <v>-28.745561414383602</v>
      </c>
      <c r="D27" s="2">
        <v>-32.717931974248401</v>
      </c>
      <c r="E27" s="2">
        <v>5.1197831835029302</v>
      </c>
      <c r="F27" s="2">
        <v>10.8714392274426</v>
      </c>
      <c r="G27" s="2">
        <v>3.9690586852176502</v>
      </c>
      <c r="J27" s="3">
        <f t="shared" si="0"/>
        <v>-36.191619737730768</v>
      </c>
      <c r="K27" s="3">
        <f t="shared" si="1"/>
        <v>6.6534270320543927</v>
      </c>
    </row>
    <row r="28" spans="1:11" x14ac:dyDescent="0.2">
      <c r="A28" s="2">
        <v>38</v>
      </c>
      <c r="B28" s="2">
        <v>-54.813518371893899</v>
      </c>
      <c r="C28" s="2">
        <v>-35.116635441729201</v>
      </c>
      <c r="D28" s="2">
        <v>-39.065803285880001</v>
      </c>
      <c r="E28" s="2">
        <v>4.3848450958413396</v>
      </c>
      <c r="F28" s="2">
        <v>10.3441573265643</v>
      </c>
      <c r="G28" s="2">
        <v>3.7165750070176999</v>
      </c>
      <c r="J28" s="3">
        <f t="shared" si="0"/>
        <v>-42.998652366501034</v>
      </c>
      <c r="K28" s="3">
        <f t="shared" si="1"/>
        <v>6.1485258098077793</v>
      </c>
    </row>
    <row r="29" spans="1:11" x14ac:dyDescent="0.2">
      <c r="A29" s="2">
        <v>38.5</v>
      </c>
      <c r="B29" s="2">
        <v>-63.632781959142797</v>
      </c>
      <c r="C29" s="2">
        <v>-42.630076995176402</v>
      </c>
      <c r="D29" s="2">
        <v>-46.455197569554699</v>
      </c>
      <c r="E29" s="2">
        <v>3.4270962344150999</v>
      </c>
      <c r="F29" s="2">
        <v>9.6835113723287805</v>
      </c>
      <c r="G29" s="2">
        <v>3.8336150164640199</v>
      </c>
      <c r="J29" s="3">
        <f t="shared" si="0"/>
        <v>-50.906018841291292</v>
      </c>
      <c r="K29" s="3">
        <f t="shared" si="1"/>
        <v>5.6480742077359665</v>
      </c>
    </row>
    <row r="30" spans="1:11" x14ac:dyDescent="0.2">
      <c r="A30" s="2">
        <v>39</v>
      </c>
      <c r="B30" s="2">
        <v>-74.360009791473004</v>
      </c>
      <c r="C30" s="2">
        <v>-51.749725737336703</v>
      </c>
      <c r="D30" s="2">
        <v>-55.233248160802802</v>
      </c>
      <c r="E30" s="2">
        <v>2.7596278523690199</v>
      </c>
      <c r="F30" s="2">
        <v>9.1064403917432593</v>
      </c>
      <c r="G30" s="2">
        <v>3.71711040553748</v>
      </c>
      <c r="J30" s="3">
        <f t="shared" si="0"/>
        <v>-60.447661229870839</v>
      </c>
      <c r="K30" s="3">
        <f t="shared" si="1"/>
        <v>5.1943928832165867</v>
      </c>
    </row>
    <row r="31" spans="1:11" x14ac:dyDescent="0.2">
      <c r="A31" s="2">
        <v>39.5</v>
      </c>
      <c r="B31" s="2">
        <v>-87.018459839336799</v>
      </c>
      <c r="C31" s="2">
        <v>-62.2077280005253</v>
      </c>
      <c r="D31" s="2">
        <v>-65.731751351516607</v>
      </c>
      <c r="E31" s="2">
        <v>2.0898049280692699</v>
      </c>
      <c r="F31" s="2">
        <v>8.4917427259863398</v>
      </c>
      <c r="G31" s="2">
        <v>3.2650276625834098</v>
      </c>
      <c r="J31" s="3">
        <f t="shared" si="0"/>
        <v>-71.652646397126233</v>
      </c>
      <c r="K31" s="3">
        <f t="shared" si="1"/>
        <v>4.6155251055463404</v>
      </c>
    </row>
    <row r="32" spans="1:11" x14ac:dyDescent="0.2">
      <c r="A32" s="2">
        <v>40</v>
      </c>
      <c r="B32" s="2">
        <v>-102.03505233696301</v>
      </c>
      <c r="C32" s="2">
        <v>-74.230804591099101</v>
      </c>
      <c r="D32" s="2">
        <v>-78.1623056071398</v>
      </c>
      <c r="E32" s="2">
        <v>1.27105625328011</v>
      </c>
      <c r="F32" s="2">
        <v>7.67353382938495</v>
      </c>
      <c r="G32" s="2">
        <v>2.8603329066377201</v>
      </c>
      <c r="J32" s="3">
        <f t="shared" si="0"/>
        <v>-84.809387511733973</v>
      </c>
      <c r="K32" s="3">
        <f t="shared" si="1"/>
        <v>3.9349743297675936</v>
      </c>
    </row>
    <row r="33" spans="1:11" x14ac:dyDescent="0.2">
      <c r="A33" s="2">
        <v>40.5</v>
      </c>
      <c r="B33" s="2">
        <v>-120.52717093044799</v>
      </c>
      <c r="C33" s="2">
        <v>-88.903698121468096</v>
      </c>
      <c r="D33" s="2">
        <v>-93.024442318957995</v>
      </c>
      <c r="E33" s="2">
        <v>0.419441204901432</v>
      </c>
      <c r="F33" s="2">
        <v>6.5071880054697404</v>
      </c>
      <c r="G33" s="2">
        <v>2.4307974281300599</v>
      </c>
      <c r="J33" s="3">
        <f t="shared" si="0"/>
        <v>-100.81843712362469</v>
      </c>
      <c r="K33" s="3">
        <f t="shared" si="1"/>
        <v>3.119142212833744</v>
      </c>
    </row>
    <row r="34" spans="1:11" x14ac:dyDescent="0.2">
      <c r="A34" s="2">
        <v>41</v>
      </c>
      <c r="B34" s="2">
        <v>-142.02532192601601</v>
      </c>
      <c r="C34" s="2">
        <v>-106.11063647076</v>
      </c>
      <c r="D34" s="2">
        <v>-110.382815668025</v>
      </c>
      <c r="E34" s="2">
        <v>-0.76528452688489801</v>
      </c>
      <c r="F34" s="2">
        <v>4.94444314256305</v>
      </c>
      <c r="G34" s="2">
        <v>1.5634288150442901</v>
      </c>
      <c r="J34" s="3">
        <f t="shared" si="0"/>
        <v>-119.50625802160033</v>
      </c>
      <c r="K34" s="3">
        <f t="shared" si="1"/>
        <v>1.9141958102408141</v>
      </c>
    </row>
    <row r="35" spans="1:11" x14ac:dyDescent="0.2">
      <c r="A35" s="2">
        <v>41.5</v>
      </c>
      <c r="B35" s="2">
        <v>-166.69384031998499</v>
      </c>
      <c r="C35" s="2">
        <v>-125.888222556518</v>
      </c>
      <c r="D35" s="2">
        <v>-130.642613313265</v>
      </c>
      <c r="E35" s="2">
        <v>-2.4701309792641299</v>
      </c>
      <c r="F35" s="2">
        <v>3.3705122240113501</v>
      </c>
      <c r="G35" s="2">
        <v>0.238304675695758</v>
      </c>
      <c r="J35" s="3">
        <f t="shared" si="0"/>
        <v>-141.07489206325599</v>
      </c>
      <c r="K35" s="3">
        <f t="shared" si="1"/>
        <v>0.37956197348099274</v>
      </c>
    </row>
    <row r="36" spans="1:11" x14ac:dyDescent="0.2">
      <c r="A36" s="2">
        <v>42</v>
      </c>
      <c r="B36" s="2">
        <v>-194.84890753374199</v>
      </c>
      <c r="C36" s="2">
        <v>-149.10430885409801</v>
      </c>
      <c r="D36" s="2">
        <v>-153.65563920967</v>
      </c>
      <c r="E36" s="2">
        <v>-4.4206712480653296</v>
      </c>
      <c r="F36" s="2">
        <v>1.6230111000281799</v>
      </c>
      <c r="G36" s="2">
        <v>-1.2363318081577299</v>
      </c>
      <c r="J36" s="3">
        <f t="shared" si="0"/>
        <v>-165.86961853250332</v>
      </c>
      <c r="K36" s="3">
        <f t="shared" si="1"/>
        <v>-1.3446639853982933</v>
      </c>
    </row>
    <row r="37" spans="1:11" x14ac:dyDescent="0.2">
      <c r="A37" s="2">
        <v>42.5</v>
      </c>
      <c r="B37" s="2">
        <v>-225.742350864164</v>
      </c>
      <c r="C37" s="2">
        <v>-175.11662225520701</v>
      </c>
      <c r="D37" s="2">
        <v>-179.13769001807799</v>
      </c>
      <c r="E37" s="2">
        <v>-7.1964176675724003</v>
      </c>
      <c r="F37" s="2">
        <v>-1.0337251154941201</v>
      </c>
      <c r="G37" s="2">
        <v>-3.6427785544990501</v>
      </c>
      <c r="J37" s="3">
        <f t="shared" si="0"/>
        <v>-193.33222104581634</v>
      </c>
      <c r="K37" s="3">
        <f t="shared" si="1"/>
        <v>-3.9576404458551906</v>
      </c>
    </row>
    <row r="38" spans="1:11" x14ac:dyDescent="0.2">
      <c r="A38" s="2">
        <v>43</v>
      </c>
      <c r="B38" s="2">
        <v>-258.39440849249797</v>
      </c>
      <c r="C38" s="2">
        <v>-202.80362246532201</v>
      </c>
      <c r="D38" s="2">
        <v>-206.760577055628</v>
      </c>
      <c r="E38" s="2">
        <v>-11.2399415404441</v>
      </c>
      <c r="F38" s="2">
        <v>-4.6785642991220602</v>
      </c>
      <c r="G38" s="2">
        <v>-7.3383751182119603</v>
      </c>
      <c r="J38" s="3">
        <f t="shared" si="0"/>
        <v>-222.65286933781599</v>
      </c>
      <c r="K38" s="3">
        <f t="shared" si="1"/>
        <v>-7.7522936525927078</v>
      </c>
    </row>
    <row r="39" spans="1:11" x14ac:dyDescent="0.2">
      <c r="A39" s="2">
        <v>43.5</v>
      </c>
      <c r="B39" s="2">
        <v>-291.04299176349599</v>
      </c>
      <c r="C39" s="2">
        <v>-230.84634180408901</v>
      </c>
      <c r="D39" s="2">
        <v>-234.928377817967</v>
      </c>
      <c r="E39" s="2">
        <v>-16.7069596431317</v>
      </c>
      <c r="F39" s="2">
        <v>-9.4041505658809701</v>
      </c>
      <c r="G39" s="2">
        <v>-12.0595241069142</v>
      </c>
      <c r="J39" s="3">
        <f t="shared" si="0"/>
        <v>-252.27257046185068</v>
      </c>
      <c r="K39" s="3">
        <f t="shared" si="1"/>
        <v>-12.723544771975625</v>
      </c>
    </row>
    <row r="40" spans="1:11" x14ac:dyDescent="0.2">
      <c r="A40" s="2">
        <v>44</v>
      </c>
      <c r="B40" s="2">
        <v>-321.73506432003097</v>
      </c>
      <c r="C40" s="2">
        <v>-257.59708240159199</v>
      </c>
      <c r="D40" s="2">
        <v>-261.72655796390501</v>
      </c>
      <c r="E40" s="2">
        <v>-24.696520734089901</v>
      </c>
      <c r="F40" s="2">
        <v>-16.876071330068999</v>
      </c>
      <c r="G40" s="2">
        <v>-18.667182250192798</v>
      </c>
      <c r="J40" s="3">
        <f t="shared" si="0"/>
        <v>-280.35290156184266</v>
      </c>
      <c r="K40" s="3">
        <f t="shared" si="1"/>
        <v>-20.079924771450564</v>
      </c>
    </row>
    <row r="41" spans="1:11" x14ac:dyDescent="0.2">
      <c r="A41" s="2">
        <v>44.5</v>
      </c>
      <c r="B41" s="2">
        <v>-347.169507676541</v>
      </c>
      <c r="C41" s="2">
        <v>-280.07370102390797</v>
      </c>
      <c r="D41" s="2">
        <v>-285.03360431647502</v>
      </c>
      <c r="E41" s="2">
        <v>-36.637517561825803</v>
      </c>
      <c r="F41" s="2">
        <v>-28.334044819835999</v>
      </c>
      <c r="G41" s="2">
        <v>-28.382200425215501</v>
      </c>
      <c r="J41" s="3">
        <f t="shared" si="0"/>
        <v>-304.09227100564135</v>
      </c>
      <c r="K41" s="3">
        <f t="shared" si="1"/>
        <v>-31.117920935625765</v>
      </c>
    </row>
    <row r="42" spans="1:11" x14ac:dyDescent="0.2">
      <c r="A42" s="2">
        <v>45</v>
      </c>
      <c r="B42" s="2">
        <v>-363.54356581585603</v>
      </c>
      <c r="C42" s="2">
        <v>-295.18635002564798</v>
      </c>
      <c r="D42" s="2">
        <v>-301.75366040977002</v>
      </c>
      <c r="E42" s="2">
        <v>-54.023327105604203</v>
      </c>
      <c r="F42" s="2">
        <v>-45.004988991577598</v>
      </c>
      <c r="G42" s="2">
        <v>-42.155011364549502</v>
      </c>
      <c r="J42" s="3">
        <f t="shared" si="0"/>
        <v>-320.16119208375795</v>
      </c>
      <c r="K42" s="3">
        <f t="shared" si="1"/>
        <v>-47.061109153910429</v>
      </c>
    </row>
    <row r="43" spans="1:11" x14ac:dyDescent="0.2">
      <c r="A43" s="2">
        <v>45.5</v>
      </c>
      <c r="B43" s="2">
        <v>-367.29197077086701</v>
      </c>
      <c r="C43" s="2">
        <v>-300.20047580896301</v>
      </c>
      <c r="D43" s="2">
        <v>-307.98321413472001</v>
      </c>
      <c r="E43" s="2">
        <v>-78.744250078613504</v>
      </c>
      <c r="F43" s="2">
        <v>-69.157095614541603</v>
      </c>
      <c r="G43" s="2">
        <v>-62.259056426072704</v>
      </c>
      <c r="J43" s="3">
        <f t="shared" si="0"/>
        <v>-325.15855357151668</v>
      </c>
      <c r="K43" s="3">
        <f t="shared" si="1"/>
        <v>-70.053467373075947</v>
      </c>
    </row>
    <row r="44" spans="1:11" x14ac:dyDescent="0.2">
      <c r="A44" s="2">
        <v>46</v>
      </c>
      <c r="B44" s="2">
        <v>-356.718289663836</v>
      </c>
      <c r="C44" s="2">
        <v>-293.28410392136402</v>
      </c>
      <c r="D44" s="2">
        <v>-301.59349544929898</v>
      </c>
      <c r="E44" s="2">
        <v>-113.080753909441</v>
      </c>
      <c r="F44" s="2">
        <v>-103.916924265652</v>
      </c>
      <c r="G44" s="2">
        <v>-91.096846040856704</v>
      </c>
      <c r="J44" s="3">
        <f t="shared" si="0"/>
        <v>-317.19862967816636</v>
      </c>
      <c r="K44" s="3">
        <f t="shared" si="1"/>
        <v>-102.69817473864991</v>
      </c>
    </row>
    <row r="45" spans="1:11" x14ac:dyDescent="0.2">
      <c r="A45" s="2">
        <v>46.5</v>
      </c>
      <c r="B45" s="2">
        <v>-331.34784443796002</v>
      </c>
      <c r="C45" s="2">
        <v>-274.11942208472698</v>
      </c>
      <c r="D45" s="2">
        <v>-282.15409488597601</v>
      </c>
      <c r="E45" s="2">
        <v>-159.81511728403899</v>
      </c>
      <c r="F45" s="2">
        <v>-152.228114877233</v>
      </c>
      <c r="G45" s="2">
        <v>-131.46304702418999</v>
      </c>
      <c r="J45" s="3">
        <f t="shared" si="0"/>
        <v>-295.87378713622098</v>
      </c>
      <c r="K45" s="3">
        <f t="shared" si="1"/>
        <v>-147.83542639515397</v>
      </c>
    </row>
    <row r="46" spans="1:11" x14ac:dyDescent="0.2">
      <c r="A46" s="2">
        <v>47</v>
      </c>
      <c r="B46" s="2">
        <v>-293.83118616796202</v>
      </c>
      <c r="C46" s="2">
        <v>-245.113784775608</v>
      </c>
      <c r="D46" s="2">
        <v>-251.72965310243501</v>
      </c>
      <c r="E46" s="2">
        <v>-219.31711912894701</v>
      </c>
      <c r="F46" s="2">
        <v>-214.47326821022</v>
      </c>
      <c r="G46" s="2">
        <v>-183.96036437295899</v>
      </c>
      <c r="J46" s="3">
        <f t="shared" si="0"/>
        <v>-263.55820801533503</v>
      </c>
      <c r="K46" s="3">
        <f t="shared" si="1"/>
        <v>-205.91691723737532</v>
      </c>
    </row>
    <row r="47" spans="1:11" x14ac:dyDescent="0.2">
      <c r="A47" s="2">
        <v>47.5</v>
      </c>
      <c r="B47" s="2">
        <v>-248.83714797209299</v>
      </c>
      <c r="C47" s="2">
        <v>-209.96647076684999</v>
      </c>
      <c r="D47" s="2">
        <v>-213.83586846969101</v>
      </c>
      <c r="E47" s="2">
        <v>-286.92694433529402</v>
      </c>
      <c r="F47" s="2">
        <v>-286.39833770562501</v>
      </c>
      <c r="G47" s="2">
        <v>-244.68213837462599</v>
      </c>
      <c r="J47" s="3">
        <f t="shared" si="0"/>
        <v>-224.213162402878</v>
      </c>
      <c r="K47" s="3">
        <f t="shared" si="1"/>
        <v>-272.66914013851505</v>
      </c>
    </row>
    <row r="48" spans="1:11" x14ac:dyDescent="0.2">
      <c r="A48" s="2">
        <v>48</v>
      </c>
      <c r="B48" s="2">
        <v>-201.093647192693</v>
      </c>
      <c r="C48" s="2">
        <v>-172.04005052853199</v>
      </c>
      <c r="D48" s="2">
        <v>-173.08324957953201</v>
      </c>
      <c r="E48" s="2">
        <v>-354.09828983043502</v>
      </c>
      <c r="F48" s="2">
        <v>-359.80383587865498</v>
      </c>
      <c r="G48" s="2">
        <v>-305.71711230976598</v>
      </c>
      <c r="J48" s="3">
        <f t="shared" si="0"/>
        <v>-182.07231576691899</v>
      </c>
      <c r="K48" s="3">
        <f t="shared" si="1"/>
        <v>-339.87307933961864</v>
      </c>
    </row>
    <row r="49" spans="1:11" x14ac:dyDescent="0.2">
      <c r="A49" s="2">
        <v>48.5</v>
      </c>
      <c r="B49" s="2">
        <v>-156.316878184421</v>
      </c>
      <c r="C49" s="2">
        <v>-136.22747903070601</v>
      </c>
      <c r="D49" s="2">
        <v>-134.78969162733199</v>
      </c>
      <c r="E49" s="2">
        <v>-409.297426663164</v>
      </c>
      <c r="F49" s="2">
        <v>-422.95965149329999</v>
      </c>
      <c r="G49" s="2">
        <v>-356.48867812829599</v>
      </c>
      <c r="J49" s="3">
        <f t="shared" si="0"/>
        <v>-142.44468294748631</v>
      </c>
      <c r="K49" s="3">
        <f t="shared" si="1"/>
        <v>-396.24858542825331</v>
      </c>
    </row>
    <row r="50" spans="1:11" x14ac:dyDescent="0.2">
      <c r="A50" s="2">
        <v>49</v>
      </c>
      <c r="B50" s="2">
        <v>-117.244320375774</v>
      </c>
      <c r="C50" s="2">
        <v>-104.79440156101001</v>
      </c>
      <c r="D50" s="2">
        <v>-101.514715162531</v>
      </c>
      <c r="E50" s="2">
        <v>-439.50931506740801</v>
      </c>
      <c r="F50" s="2">
        <v>-461.46260745386098</v>
      </c>
      <c r="G50" s="2">
        <v>-385.43321149981603</v>
      </c>
      <c r="J50" s="3">
        <f t="shared" si="0"/>
        <v>-107.85114569977166</v>
      </c>
      <c r="K50" s="3">
        <f t="shared" si="1"/>
        <v>-428.80171134036163</v>
      </c>
    </row>
    <row r="51" spans="1:11" x14ac:dyDescent="0.2">
      <c r="A51" s="2">
        <v>49.5</v>
      </c>
      <c r="B51" s="2">
        <v>-84.008867860060505</v>
      </c>
      <c r="C51" s="2">
        <v>-77.593917300032302</v>
      </c>
      <c r="D51" s="2">
        <v>-73.2601877115885</v>
      </c>
      <c r="E51" s="2">
        <v>-436.84501891864397</v>
      </c>
      <c r="F51" s="2">
        <v>-466.59925638303002</v>
      </c>
      <c r="G51" s="2">
        <v>-385.44364163318301</v>
      </c>
      <c r="J51" s="3">
        <f t="shared" si="0"/>
        <v>-78.287657623893779</v>
      </c>
      <c r="K51" s="3">
        <f t="shared" si="1"/>
        <v>-429.62930564495235</v>
      </c>
    </row>
    <row r="52" spans="1:11" x14ac:dyDescent="0.2">
      <c r="A52" s="2">
        <v>50</v>
      </c>
      <c r="B52" s="2">
        <v>-57.0943524802233</v>
      </c>
      <c r="C52" s="2">
        <v>-54.8271977522828</v>
      </c>
      <c r="D52" s="2">
        <v>-50.364932985638802</v>
      </c>
      <c r="E52" s="2">
        <v>-402.59634460580202</v>
      </c>
      <c r="F52" s="2">
        <v>-439.40299580442002</v>
      </c>
      <c r="G52" s="2">
        <v>-356.961871211649</v>
      </c>
      <c r="J52" s="3">
        <f t="shared" si="0"/>
        <v>-54.095494406048296</v>
      </c>
      <c r="K52" s="3">
        <f t="shared" si="1"/>
        <v>-399.65373720729031</v>
      </c>
    </row>
    <row r="53" spans="1:11" x14ac:dyDescent="0.2">
      <c r="A53" s="2">
        <v>50.5</v>
      </c>
      <c r="B53" s="2">
        <v>-36.294469987302797</v>
      </c>
      <c r="C53" s="2">
        <v>-36.8832332888392</v>
      </c>
      <c r="D53" s="2">
        <v>-32.704581424742997</v>
      </c>
      <c r="E53" s="2">
        <v>-344.74275031198601</v>
      </c>
      <c r="F53" s="2">
        <v>-386.85044258946198</v>
      </c>
      <c r="G53" s="2">
        <v>-307.25911114705002</v>
      </c>
      <c r="J53" s="3">
        <f t="shared" si="0"/>
        <v>-35.294094900295001</v>
      </c>
      <c r="K53" s="3">
        <f t="shared" si="1"/>
        <v>-346.28410134949928</v>
      </c>
    </row>
    <row r="54" spans="1:11" x14ac:dyDescent="0.2">
      <c r="A54" s="2">
        <v>51</v>
      </c>
      <c r="B54" s="2">
        <v>-19.1499079538996</v>
      </c>
      <c r="C54" s="2">
        <v>-22.3638748634622</v>
      </c>
      <c r="D54" s="2">
        <v>-18.585565171944399</v>
      </c>
      <c r="E54" s="2">
        <v>-276.32886591297802</v>
      </c>
      <c r="F54" s="2">
        <v>-320.12804707412101</v>
      </c>
      <c r="G54" s="2">
        <v>-248.67339672495501</v>
      </c>
      <c r="J54" s="3">
        <f t="shared" si="0"/>
        <v>-20.033115996435399</v>
      </c>
      <c r="K54" s="3">
        <f t="shared" si="1"/>
        <v>-281.71010323735135</v>
      </c>
    </row>
    <row r="55" spans="1:11" x14ac:dyDescent="0.2">
      <c r="A55" s="2">
        <v>51.5</v>
      </c>
      <c r="B55" s="2">
        <v>-4.8672365996908402</v>
      </c>
      <c r="C55" s="2">
        <v>-10.6325118578819</v>
      </c>
      <c r="D55" s="2">
        <v>-7.2612480945973603</v>
      </c>
      <c r="E55" s="2">
        <v>-210.04357901423899</v>
      </c>
      <c r="F55" s="2">
        <v>-253.397540811689</v>
      </c>
      <c r="G55" s="2">
        <v>-191.61826068770401</v>
      </c>
      <c r="J55" s="3">
        <f t="shared" si="0"/>
        <v>-7.5869988507233659</v>
      </c>
      <c r="K55" s="3">
        <f t="shared" si="1"/>
        <v>-218.35312683787734</v>
      </c>
    </row>
    <row r="56" spans="1:11" x14ac:dyDescent="0.2">
      <c r="A56" s="2">
        <v>52</v>
      </c>
      <c r="B56" s="2">
        <v>6.2383752957318803</v>
      </c>
      <c r="C56" s="2">
        <v>-1.7781168052378</v>
      </c>
      <c r="D56" s="2">
        <v>1.47575017612417</v>
      </c>
      <c r="E56" s="2">
        <v>-153.904010064538</v>
      </c>
      <c r="F56" s="2">
        <v>-196.23987875152699</v>
      </c>
      <c r="G56" s="2">
        <v>-142.99022513996999</v>
      </c>
      <c r="J56" s="3">
        <f t="shared" si="0"/>
        <v>1.9786695555394169</v>
      </c>
      <c r="K56" s="3">
        <f t="shared" si="1"/>
        <v>-164.378037985345</v>
      </c>
    </row>
    <row r="57" spans="1:11" x14ac:dyDescent="0.2">
      <c r="A57" s="2">
        <v>52.5</v>
      </c>
      <c r="B57" s="2">
        <v>15.2473798184194</v>
      </c>
      <c r="C57" s="2">
        <v>5.0787319165624503</v>
      </c>
      <c r="D57" s="2">
        <v>8.4570901056095007</v>
      </c>
      <c r="E57" s="2">
        <v>-110.90511471169501</v>
      </c>
      <c r="F57" s="2">
        <v>-150.32795576617599</v>
      </c>
      <c r="G57" s="2">
        <v>-106.28556099569801</v>
      </c>
      <c r="J57" s="3">
        <f t="shared" si="0"/>
        <v>9.5944006135304516</v>
      </c>
      <c r="K57" s="3">
        <f t="shared" si="1"/>
        <v>-122.50621049118968</v>
      </c>
    </row>
    <row r="58" spans="1:11" x14ac:dyDescent="0.2">
      <c r="A58" s="2">
        <v>53</v>
      </c>
      <c r="B58" s="2">
        <v>23.078555930293799</v>
      </c>
      <c r="C58" s="2">
        <v>10.5657948791604</v>
      </c>
      <c r="D58" s="2">
        <v>14.2859282149977</v>
      </c>
      <c r="E58" s="2">
        <v>-80.254748636775702</v>
      </c>
      <c r="F58" s="2">
        <v>-115.500631427546</v>
      </c>
      <c r="G58" s="2">
        <v>-79.891381880836903</v>
      </c>
      <c r="J58" s="3">
        <f t="shared" si="0"/>
        <v>15.976759674817297</v>
      </c>
      <c r="K58" s="3">
        <f t="shared" si="1"/>
        <v>-91.882253981719529</v>
      </c>
    </row>
    <row r="59" spans="1:11" x14ac:dyDescent="0.2">
      <c r="A59" s="2">
        <v>53.5</v>
      </c>
      <c r="B59" s="2">
        <v>29.820946777875001</v>
      </c>
      <c r="C59" s="2">
        <v>15.5252775357035</v>
      </c>
      <c r="D59" s="2">
        <v>19.5586104720416</v>
      </c>
      <c r="E59" s="2">
        <v>-58.257371240441898</v>
      </c>
      <c r="F59" s="2">
        <v>-90.2986135974962</v>
      </c>
      <c r="G59" s="2">
        <v>-60.018612282351199</v>
      </c>
      <c r="J59" s="3">
        <f t="shared" si="0"/>
        <v>21.634944928540033</v>
      </c>
      <c r="K59" s="3">
        <f t="shared" si="1"/>
        <v>-69.524865706763094</v>
      </c>
    </row>
    <row r="60" spans="1:11" x14ac:dyDescent="0.2">
      <c r="A60" s="2">
        <v>54</v>
      </c>
      <c r="B60" s="2">
        <v>35.659726091189697</v>
      </c>
      <c r="C60" s="2">
        <v>20.367609243448701</v>
      </c>
      <c r="D60" s="2">
        <v>24.398869160839901</v>
      </c>
      <c r="E60" s="2">
        <v>-41.421502022657101</v>
      </c>
      <c r="F60" s="2">
        <v>-70.169201662437601</v>
      </c>
      <c r="G60" s="2">
        <v>-44.709067843957797</v>
      </c>
      <c r="J60" s="3">
        <f t="shared" si="0"/>
        <v>26.808734831826097</v>
      </c>
      <c r="K60" s="3">
        <f t="shared" si="1"/>
        <v>-52.0999238430175</v>
      </c>
    </row>
    <row r="61" spans="1:11" x14ac:dyDescent="0.2">
      <c r="A61" s="2">
        <v>54.5</v>
      </c>
      <c r="B61" s="2">
        <v>40.931741514204802</v>
      </c>
      <c r="C61" s="2">
        <v>25.0729940925116</v>
      </c>
      <c r="D61" s="2">
        <v>28.456152190585001</v>
      </c>
      <c r="E61" s="2">
        <v>-28.419179399136699</v>
      </c>
      <c r="F61" s="2">
        <v>-52.698725082706098</v>
      </c>
      <c r="G61" s="2">
        <v>-32.465193672002798</v>
      </c>
      <c r="J61" s="3">
        <f t="shared" si="0"/>
        <v>31.486962599100465</v>
      </c>
      <c r="K61" s="3">
        <f t="shared" si="1"/>
        <v>-37.861032717948532</v>
      </c>
    </row>
    <row r="62" spans="1:11" x14ac:dyDescent="0.2">
      <c r="A62" s="2">
        <v>55</v>
      </c>
      <c r="B62" s="2">
        <v>46.040753681131299</v>
      </c>
      <c r="C62" s="2">
        <v>29.760374407684299</v>
      </c>
      <c r="D62" s="2">
        <v>32.289228557559802</v>
      </c>
      <c r="E62" s="2">
        <v>-17.841530305695901</v>
      </c>
      <c r="F62" s="2">
        <v>-38.452263952487598</v>
      </c>
      <c r="G62" s="2">
        <v>-21.883875412788001</v>
      </c>
      <c r="J62" s="3">
        <f t="shared" si="0"/>
        <v>36.03011888212513</v>
      </c>
      <c r="K62" s="3">
        <f t="shared" si="1"/>
        <v>-26.059223223657167</v>
      </c>
    </row>
    <row r="63" spans="1:11" x14ac:dyDescent="0.2">
      <c r="A63" s="2">
        <v>55.5</v>
      </c>
      <c r="B63" s="2">
        <v>50.926135809888599</v>
      </c>
      <c r="C63" s="2">
        <v>34.463076752832102</v>
      </c>
      <c r="D63" s="2">
        <v>35.881542424509703</v>
      </c>
      <c r="E63" s="2">
        <v>-8.5701989252155499</v>
      </c>
      <c r="F63" s="2">
        <v>-25.8795414699836</v>
      </c>
      <c r="G63" s="2">
        <v>-13.1577598726738</v>
      </c>
      <c r="J63" s="3">
        <f t="shared" si="0"/>
        <v>40.423584995743468</v>
      </c>
      <c r="K63" s="3">
        <f t="shared" si="1"/>
        <v>-15.86916675595765</v>
      </c>
    </row>
    <row r="64" spans="1:11" x14ac:dyDescent="0.2">
      <c r="A64" s="2">
        <v>56</v>
      </c>
      <c r="B64" s="2">
        <v>55.008291872153698</v>
      </c>
      <c r="C64" s="2">
        <v>38.941905307216402</v>
      </c>
      <c r="D64" s="2">
        <v>38.971505875382299</v>
      </c>
      <c r="E64" s="2">
        <v>-0.47314466194018201</v>
      </c>
      <c r="F64" s="2">
        <v>-13.6604719401913</v>
      </c>
      <c r="G64" s="2">
        <v>-5.4735817806938503</v>
      </c>
      <c r="J64" s="3">
        <f t="shared" si="0"/>
        <v>44.307234351584128</v>
      </c>
      <c r="K64" s="3">
        <f t="shared" si="1"/>
        <v>-6.53573279427511</v>
      </c>
    </row>
    <row r="65" spans="1:11" x14ac:dyDescent="0.2">
      <c r="A65" s="2">
        <v>56.5</v>
      </c>
      <c r="B65" s="2">
        <v>58.592673022626698</v>
      </c>
      <c r="C65" s="2">
        <v>43.133198102925597</v>
      </c>
      <c r="D65" s="2">
        <v>41.949927115170603</v>
      </c>
      <c r="E65" s="2">
        <v>6.6568718498530197</v>
      </c>
      <c r="F65" s="2">
        <v>-2.90869241629844</v>
      </c>
      <c r="G65" s="2">
        <v>1.7944747780467201</v>
      </c>
      <c r="J65" s="3">
        <f t="shared" si="0"/>
        <v>47.891932746907628</v>
      </c>
      <c r="K65" s="3">
        <f t="shared" si="1"/>
        <v>1.8475514038670999</v>
      </c>
    </row>
    <row r="66" spans="1:11" x14ac:dyDescent="0.2">
      <c r="A66" s="2">
        <v>57</v>
      </c>
      <c r="B66" s="2">
        <v>62.077490442525502</v>
      </c>
      <c r="C66" s="2">
        <v>46.7828669183682</v>
      </c>
      <c r="D66" s="2">
        <v>45.049488947963297</v>
      </c>
      <c r="E66" s="2">
        <v>13.2484625926825</v>
      </c>
      <c r="F66" s="2">
        <v>6.7977856030868198</v>
      </c>
      <c r="G66" s="2">
        <v>8.2524507544929993</v>
      </c>
      <c r="J66" s="3">
        <f t="shared" si="0"/>
        <v>51.30328210295233</v>
      </c>
      <c r="K66" s="3">
        <f t="shared" si="1"/>
        <v>9.4328996500874407</v>
      </c>
    </row>
    <row r="67" spans="1:11" x14ac:dyDescent="0.2">
      <c r="A67" s="2">
        <v>57.5</v>
      </c>
      <c r="B67" s="2">
        <v>64.917174623104202</v>
      </c>
      <c r="C67" s="2">
        <v>49.772596674825401</v>
      </c>
      <c r="D67" s="2">
        <v>47.654119933029001</v>
      </c>
      <c r="E67" s="2">
        <v>19.209859971375099</v>
      </c>
      <c r="F67" s="2">
        <v>16.582593676290202</v>
      </c>
      <c r="G67" s="2">
        <v>14.3058840715565</v>
      </c>
      <c r="J67" s="3">
        <f t="shared" ref="J67:J98" si="2">AVERAGE(B67:D67)</f>
        <v>54.114630410319535</v>
      </c>
      <c r="K67" s="3">
        <f t="shared" ref="K67:K122" si="3">AVERAGE(E67:G67)</f>
        <v>16.699445906407266</v>
      </c>
    </row>
    <row r="68" spans="1:11" x14ac:dyDescent="0.2">
      <c r="A68" s="2">
        <v>58</v>
      </c>
      <c r="B68" s="2">
        <v>67.003524598734799</v>
      </c>
      <c r="C68" s="2">
        <v>52.651398618417403</v>
      </c>
      <c r="D68" s="2">
        <v>50.168186882421899</v>
      </c>
      <c r="E68" s="2">
        <v>24.5750948951077</v>
      </c>
      <c r="F68" s="2">
        <v>25.350300910282701</v>
      </c>
      <c r="G68" s="2">
        <v>20.374258392461101</v>
      </c>
      <c r="J68" s="3">
        <f t="shared" si="2"/>
        <v>56.607703366524703</v>
      </c>
      <c r="K68" s="3">
        <f t="shared" si="3"/>
        <v>23.433218065950502</v>
      </c>
    </row>
    <row r="69" spans="1:11" x14ac:dyDescent="0.2">
      <c r="A69" s="2">
        <v>58.5</v>
      </c>
      <c r="B69" s="2">
        <v>69.025179850615899</v>
      </c>
      <c r="C69" s="2">
        <v>55.026516528788299</v>
      </c>
      <c r="D69" s="2">
        <v>52.756549780532197</v>
      </c>
      <c r="E69" s="2">
        <v>29.659783124027701</v>
      </c>
      <c r="F69" s="2">
        <v>32.974784987716802</v>
      </c>
      <c r="G69" s="2">
        <v>25.6387467775617</v>
      </c>
      <c r="J69" s="3">
        <f t="shared" si="2"/>
        <v>58.936082053312134</v>
      </c>
      <c r="K69" s="3">
        <f t="shared" si="3"/>
        <v>29.424438296435397</v>
      </c>
    </row>
    <row r="70" spans="1:11" x14ac:dyDescent="0.2">
      <c r="A70" s="2">
        <v>59</v>
      </c>
      <c r="B70" s="2">
        <v>70.803818146740497</v>
      </c>
      <c r="C70" s="2">
        <v>56.556508459872198</v>
      </c>
      <c r="D70" s="2">
        <v>54.915193616231903</v>
      </c>
      <c r="E70" s="2">
        <v>33.904583125087498</v>
      </c>
      <c r="F70" s="2">
        <v>40.227073564370698</v>
      </c>
      <c r="G70" s="2">
        <v>30.053451178743799</v>
      </c>
      <c r="J70" s="3">
        <f t="shared" si="2"/>
        <v>60.758506740948199</v>
      </c>
      <c r="K70" s="3">
        <f t="shared" si="3"/>
        <v>34.728369289400668</v>
      </c>
    </row>
    <row r="71" spans="1:11" x14ac:dyDescent="0.2">
      <c r="A71" s="2">
        <v>59.5</v>
      </c>
      <c r="B71" s="2">
        <v>71.772599682726096</v>
      </c>
      <c r="C71" s="2">
        <v>58.1740873261122</v>
      </c>
      <c r="D71" s="2">
        <v>56.6903541829478</v>
      </c>
      <c r="E71" s="2">
        <v>37.145541378536599</v>
      </c>
      <c r="F71" s="2">
        <v>46.81096561028</v>
      </c>
      <c r="G71" s="2">
        <v>34.029890135033298</v>
      </c>
      <c r="J71" s="3">
        <f t="shared" si="2"/>
        <v>62.212347063928696</v>
      </c>
      <c r="K71" s="3">
        <f t="shared" si="3"/>
        <v>39.328799041283297</v>
      </c>
    </row>
    <row r="72" spans="1:11" x14ac:dyDescent="0.2">
      <c r="A72" s="2">
        <v>60</v>
      </c>
      <c r="B72" s="2">
        <v>72.632992969167006</v>
      </c>
      <c r="C72" s="2">
        <v>59.7318528855211</v>
      </c>
      <c r="D72" s="2">
        <v>58.309066392587297</v>
      </c>
      <c r="E72" s="2">
        <v>39.846925001884202</v>
      </c>
      <c r="F72" s="2">
        <v>52.342088756631497</v>
      </c>
      <c r="G72" s="2">
        <v>37.317195451937202</v>
      </c>
      <c r="J72" s="3">
        <f t="shared" si="2"/>
        <v>63.557970749091794</v>
      </c>
      <c r="K72" s="3">
        <f t="shared" si="3"/>
        <v>43.168736403484303</v>
      </c>
    </row>
    <row r="73" spans="1:11" x14ac:dyDescent="0.2">
      <c r="A73" s="2">
        <v>60.5</v>
      </c>
      <c r="B73" s="2">
        <v>73.739323575454407</v>
      </c>
      <c r="C73" s="2">
        <v>60.5996094448778</v>
      </c>
      <c r="D73" s="2">
        <v>59.590594707846698</v>
      </c>
      <c r="E73" s="2">
        <v>41.999393863015001</v>
      </c>
      <c r="F73" s="2">
        <v>57.506471468380099</v>
      </c>
      <c r="G73" s="2">
        <v>39.936674190350999</v>
      </c>
      <c r="J73" s="3">
        <f t="shared" si="2"/>
        <v>64.643175909392966</v>
      </c>
      <c r="K73" s="3">
        <f t="shared" si="3"/>
        <v>46.480846507248692</v>
      </c>
    </row>
    <row r="74" spans="1:11" x14ac:dyDescent="0.2">
      <c r="A74" s="2">
        <v>61</v>
      </c>
      <c r="B74" s="2">
        <v>75.152801537392904</v>
      </c>
      <c r="C74" s="2">
        <v>61.6351676258369</v>
      </c>
      <c r="D74" s="2">
        <v>60.494042657996602</v>
      </c>
      <c r="E74" s="2">
        <v>43.5368130474479</v>
      </c>
      <c r="F74" s="2">
        <v>62.161830304391003</v>
      </c>
      <c r="G74" s="2">
        <v>42.3935122383646</v>
      </c>
      <c r="J74" s="3">
        <f t="shared" si="2"/>
        <v>65.760670607075468</v>
      </c>
      <c r="K74" s="3">
        <f t="shared" si="3"/>
        <v>49.364051863401166</v>
      </c>
    </row>
    <row r="75" spans="1:11" x14ac:dyDescent="0.2">
      <c r="A75" s="2">
        <v>61.5</v>
      </c>
      <c r="B75" s="2">
        <v>76.407742430754595</v>
      </c>
      <c r="C75" s="2">
        <v>63.077858490413298</v>
      </c>
      <c r="D75" s="2">
        <v>61.401368505004001</v>
      </c>
      <c r="E75" s="2">
        <v>45.249873957826203</v>
      </c>
      <c r="F75" s="2">
        <v>65.942326169767796</v>
      </c>
      <c r="G75" s="2">
        <v>44.718200758720101</v>
      </c>
      <c r="J75" s="3">
        <f t="shared" si="2"/>
        <v>66.962323142057301</v>
      </c>
      <c r="K75" s="3">
        <f t="shared" si="3"/>
        <v>51.970133628771372</v>
      </c>
    </row>
    <row r="76" spans="1:11" x14ac:dyDescent="0.2">
      <c r="A76" s="2">
        <v>62</v>
      </c>
      <c r="B76" s="2">
        <v>77.885331090021694</v>
      </c>
      <c r="C76" s="2">
        <v>64.087498173691202</v>
      </c>
      <c r="D76" s="2">
        <v>62.2035764391456</v>
      </c>
      <c r="E76" s="2">
        <v>47.527221403759697</v>
      </c>
      <c r="F76" s="2">
        <v>69.053704010702504</v>
      </c>
      <c r="G76" s="2">
        <v>46.785844484151497</v>
      </c>
      <c r="J76" s="3">
        <f t="shared" si="2"/>
        <v>68.05880190095283</v>
      </c>
      <c r="K76" s="3">
        <f t="shared" si="3"/>
        <v>54.45558996620457</v>
      </c>
    </row>
    <row r="77" spans="1:11" x14ac:dyDescent="0.2">
      <c r="A77" s="2">
        <v>62.5</v>
      </c>
      <c r="B77" s="2">
        <v>79.524156100825707</v>
      </c>
      <c r="C77" s="2">
        <v>64.770028496658895</v>
      </c>
      <c r="D77" s="2">
        <v>62.782057161398598</v>
      </c>
      <c r="E77" s="2">
        <v>50.103867422417999</v>
      </c>
      <c r="F77" s="2">
        <v>71.2853870311028</v>
      </c>
      <c r="G77" s="2">
        <v>48.553473935087098</v>
      </c>
      <c r="J77" s="3">
        <f t="shared" si="2"/>
        <v>69.025413919627738</v>
      </c>
      <c r="K77" s="3">
        <f t="shared" si="3"/>
        <v>56.64757612953597</v>
      </c>
    </row>
    <row r="78" spans="1:11" x14ac:dyDescent="0.2">
      <c r="A78" s="2">
        <v>63</v>
      </c>
      <c r="B78" s="2">
        <v>80.571521469911602</v>
      </c>
      <c r="C78" s="2">
        <v>65.647045564952606</v>
      </c>
      <c r="D78" s="2">
        <v>63.5822043767702</v>
      </c>
      <c r="E78" s="2">
        <v>53.080321528011801</v>
      </c>
      <c r="F78" s="2">
        <v>72.611192998647198</v>
      </c>
      <c r="G78" s="2">
        <v>50.148754387950497</v>
      </c>
      <c r="J78" s="3">
        <f t="shared" si="2"/>
        <v>69.9335904705448</v>
      </c>
      <c r="K78" s="3">
        <f t="shared" si="3"/>
        <v>58.613422971536501</v>
      </c>
    </row>
    <row r="79" spans="1:11" x14ac:dyDescent="0.2">
      <c r="A79" s="2">
        <v>63.5</v>
      </c>
      <c r="B79" s="2">
        <v>80.824282547814605</v>
      </c>
      <c r="C79" s="2">
        <v>66.212525466088906</v>
      </c>
      <c r="D79" s="2">
        <v>64.315037037354202</v>
      </c>
      <c r="E79" s="2">
        <v>56.003600474346598</v>
      </c>
      <c r="F79" s="2">
        <v>73.508975030538494</v>
      </c>
      <c r="G79" s="2">
        <v>51.557626418282702</v>
      </c>
      <c r="J79" s="3">
        <f t="shared" si="2"/>
        <v>70.450615017085909</v>
      </c>
      <c r="K79" s="3">
        <f t="shared" si="3"/>
        <v>60.356733974389265</v>
      </c>
    </row>
    <row r="80" spans="1:11" x14ac:dyDescent="0.2">
      <c r="A80" s="2">
        <v>64</v>
      </c>
      <c r="B80" s="2">
        <v>80.754181461323</v>
      </c>
      <c r="C80" s="2">
        <v>66.238494630947997</v>
      </c>
      <c r="D80" s="2">
        <v>64.789992869710105</v>
      </c>
      <c r="E80" s="2">
        <v>58.423846301567004</v>
      </c>
      <c r="F80" s="2">
        <v>74.240442150948994</v>
      </c>
      <c r="G80" s="2">
        <v>52.204411373951302</v>
      </c>
      <c r="J80" s="3">
        <f t="shared" si="2"/>
        <v>70.594222987327029</v>
      </c>
      <c r="K80" s="3">
        <f t="shared" si="3"/>
        <v>61.622899942155762</v>
      </c>
    </row>
    <row r="81" spans="1:11" x14ac:dyDescent="0.2">
      <c r="A81" s="2">
        <v>64.5</v>
      </c>
      <c r="B81" s="2">
        <v>80.197161188044703</v>
      </c>
      <c r="C81" s="2">
        <v>66.184047205109707</v>
      </c>
      <c r="D81" s="2">
        <v>65.189013380889307</v>
      </c>
      <c r="E81" s="2">
        <v>60.575607357876798</v>
      </c>
      <c r="F81" s="2">
        <v>74.585226899798798</v>
      </c>
      <c r="G81" s="2">
        <v>52.567909061823698</v>
      </c>
      <c r="J81" s="3">
        <f t="shared" si="2"/>
        <v>70.523407258014572</v>
      </c>
      <c r="K81" s="3">
        <f t="shared" si="3"/>
        <v>62.576247773166436</v>
      </c>
    </row>
    <row r="82" spans="1:11" x14ac:dyDescent="0.2">
      <c r="A82" s="2">
        <v>65</v>
      </c>
      <c r="B82" s="2">
        <v>79.048397591552103</v>
      </c>
      <c r="C82" s="2">
        <v>66.142950227881201</v>
      </c>
      <c r="D82" s="2">
        <v>65.739695316088998</v>
      </c>
      <c r="E82" s="2">
        <v>62.110512604846598</v>
      </c>
      <c r="F82" s="2">
        <v>74.958511429343403</v>
      </c>
      <c r="G82" s="2">
        <v>52.933361956162599</v>
      </c>
      <c r="J82" s="3">
        <f t="shared" si="2"/>
        <v>70.310347711840777</v>
      </c>
      <c r="K82" s="3">
        <f t="shared" si="3"/>
        <v>63.334128663450862</v>
      </c>
    </row>
    <row r="83" spans="1:11" x14ac:dyDescent="0.2">
      <c r="A83" s="2">
        <v>65.5</v>
      </c>
      <c r="B83" s="2">
        <v>78.0907856333138</v>
      </c>
      <c r="C83" s="2">
        <v>65.822105035911804</v>
      </c>
      <c r="D83" s="2">
        <v>66.073679040390999</v>
      </c>
      <c r="E83" s="2">
        <v>62.6634666260016</v>
      </c>
      <c r="F83" s="2">
        <v>75.514675939655007</v>
      </c>
      <c r="G83" s="2">
        <v>53.082412130401998</v>
      </c>
      <c r="J83" s="3">
        <f t="shared" si="2"/>
        <v>69.995523236538858</v>
      </c>
      <c r="K83" s="3">
        <f t="shared" si="3"/>
        <v>63.75351823201953</v>
      </c>
    </row>
    <row r="84" spans="1:11" x14ac:dyDescent="0.2">
      <c r="A84" s="2">
        <v>66</v>
      </c>
      <c r="B84" s="2">
        <v>77.319314292676395</v>
      </c>
      <c r="C84" s="2">
        <v>65.426610251260399</v>
      </c>
      <c r="D84" s="2">
        <v>66.026873997518507</v>
      </c>
      <c r="E84" s="2">
        <v>63.058233420300603</v>
      </c>
      <c r="F84" s="2">
        <v>76.036749855766004</v>
      </c>
      <c r="G84" s="2">
        <v>53.1404458200237</v>
      </c>
      <c r="J84" s="3">
        <f t="shared" si="2"/>
        <v>69.590932847151763</v>
      </c>
      <c r="K84" s="3">
        <f t="shared" si="3"/>
        <v>64.078476365363443</v>
      </c>
    </row>
    <row r="85" spans="1:11" x14ac:dyDescent="0.2">
      <c r="A85" s="2">
        <v>66.5</v>
      </c>
      <c r="B85" s="2">
        <v>76.776190113509401</v>
      </c>
      <c r="C85" s="2">
        <v>64.985642081741204</v>
      </c>
      <c r="D85" s="2">
        <v>65.636259079580995</v>
      </c>
      <c r="E85" s="2">
        <v>63.543161358758198</v>
      </c>
      <c r="F85" s="2">
        <v>76.003380163279004</v>
      </c>
      <c r="G85" s="2">
        <v>53.645961290096103</v>
      </c>
      <c r="J85" s="3">
        <f t="shared" si="2"/>
        <v>69.132697091610524</v>
      </c>
      <c r="K85" s="3">
        <f t="shared" si="3"/>
        <v>64.397500937377771</v>
      </c>
    </row>
    <row r="86" spans="1:11" x14ac:dyDescent="0.2">
      <c r="A86" s="2">
        <v>67</v>
      </c>
      <c r="B86" s="2">
        <v>76.405934725378799</v>
      </c>
      <c r="C86" s="2">
        <v>64.253218045877404</v>
      </c>
      <c r="D86" s="2">
        <v>65.156136376963801</v>
      </c>
      <c r="E86" s="2">
        <v>63.741415100457303</v>
      </c>
      <c r="F86" s="2">
        <v>75.566279713834206</v>
      </c>
      <c r="G86" s="2">
        <v>54.207496752336702</v>
      </c>
      <c r="J86" s="3">
        <f t="shared" si="2"/>
        <v>68.605096382740001</v>
      </c>
      <c r="K86" s="3">
        <f t="shared" si="3"/>
        <v>64.50506385554273</v>
      </c>
    </row>
    <row r="87" spans="1:11" x14ac:dyDescent="0.2">
      <c r="A87" s="2">
        <v>67.5</v>
      </c>
      <c r="B87" s="2">
        <v>76.168312767164494</v>
      </c>
      <c r="C87" s="2">
        <v>63.7641656425603</v>
      </c>
      <c r="D87" s="2">
        <v>64.464391180779899</v>
      </c>
      <c r="E87" s="2">
        <v>63.934455615833699</v>
      </c>
      <c r="F87" s="2">
        <v>75.035638862961207</v>
      </c>
      <c r="G87" s="2">
        <v>54.826669582433702</v>
      </c>
      <c r="J87" s="3">
        <f t="shared" si="2"/>
        <v>68.132289863501569</v>
      </c>
      <c r="K87" s="3">
        <f t="shared" si="3"/>
        <v>64.598921353742881</v>
      </c>
    </row>
    <row r="88" spans="1:11" x14ac:dyDescent="0.2">
      <c r="A88" s="2">
        <v>68</v>
      </c>
      <c r="B88" s="2">
        <v>75.907311230663197</v>
      </c>
      <c r="C88" s="2">
        <v>63.622125576764198</v>
      </c>
      <c r="D88" s="2">
        <v>63.304174671397597</v>
      </c>
      <c r="E88" s="2">
        <v>64.239352251380794</v>
      </c>
      <c r="F88" s="2">
        <v>74.037238676487405</v>
      </c>
      <c r="G88" s="2">
        <v>55.212268266602202</v>
      </c>
      <c r="J88" s="3">
        <f t="shared" si="2"/>
        <v>67.611203826275002</v>
      </c>
      <c r="K88" s="3">
        <f t="shared" si="3"/>
        <v>64.496286398156798</v>
      </c>
    </row>
    <row r="89" spans="1:11" x14ac:dyDescent="0.2">
      <c r="A89" s="2">
        <v>68.5</v>
      </c>
      <c r="B89" s="2">
        <v>75.4557110057942</v>
      </c>
      <c r="C89" s="2">
        <v>63.244281890945899</v>
      </c>
      <c r="D89" s="2">
        <v>62.4798390599952</v>
      </c>
      <c r="E89" s="2">
        <v>64.435662000810794</v>
      </c>
      <c r="F89" s="2">
        <v>72.669748186832607</v>
      </c>
      <c r="G89" s="2">
        <v>55.288080624581902</v>
      </c>
      <c r="J89" s="3">
        <f t="shared" si="2"/>
        <v>67.059943985578442</v>
      </c>
      <c r="K89" s="3">
        <f t="shared" si="3"/>
        <v>64.131163604075098</v>
      </c>
    </row>
    <row r="90" spans="1:11" x14ac:dyDescent="0.2">
      <c r="A90" s="2">
        <v>69</v>
      </c>
      <c r="B90" s="2">
        <v>74.8847422848972</v>
      </c>
      <c r="C90" s="2">
        <v>63.2622805201988</v>
      </c>
      <c r="D90" s="2">
        <v>62.376383639469999</v>
      </c>
      <c r="E90" s="2">
        <v>64.522074671962997</v>
      </c>
      <c r="F90" s="2">
        <v>71.910160665325606</v>
      </c>
      <c r="G90" s="2">
        <v>55.4448540946726</v>
      </c>
      <c r="J90" s="3">
        <f t="shared" si="2"/>
        <v>66.841135481522002</v>
      </c>
      <c r="K90" s="3">
        <f t="shared" si="3"/>
        <v>63.959029810653732</v>
      </c>
    </row>
    <row r="91" spans="1:11" x14ac:dyDescent="0.2">
      <c r="A91" s="2">
        <v>69.5</v>
      </c>
      <c r="B91" s="2">
        <v>74.698649020452393</v>
      </c>
      <c r="C91" s="2">
        <v>63.9146853440824</v>
      </c>
      <c r="D91" s="2">
        <v>62.5063956476613</v>
      </c>
      <c r="E91" s="2">
        <v>64.675057231765194</v>
      </c>
      <c r="F91" s="2">
        <v>71.923029075614906</v>
      </c>
      <c r="G91" s="2">
        <v>55.654881735196099</v>
      </c>
      <c r="J91" s="3">
        <f t="shared" si="2"/>
        <v>67.039910004065362</v>
      </c>
      <c r="K91" s="3">
        <f t="shared" si="3"/>
        <v>64.084322680858733</v>
      </c>
    </row>
    <row r="92" spans="1:11" x14ac:dyDescent="0.2">
      <c r="A92" s="2">
        <v>70</v>
      </c>
      <c r="B92" s="2">
        <v>74.250348124628005</v>
      </c>
      <c r="C92" s="2">
        <v>63.8999977692893</v>
      </c>
      <c r="D92" s="2">
        <v>62.329470913865002</v>
      </c>
      <c r="E92" s="2">
        <v>64.746750241461498</v>
      </c>
      <c r="F92" s="2">
        <v>71.928446675159606</v>
      </c>
      <c r="G92" s="2">
        <v>55.350471881010897</v>
      </c>
      <c r="J92" s="3">
        <f t="shared" si="2"/>
        <v>66.8266056025941</v>
      </c>
      <c r="K92" s="3">
        <f t="shared" si="3"/>
        <v>64.008556265877331</v>
      </c>
    </row>
    <row r="93" spans="1:11" x14ac:dyDescent="0.2">
      <c r="A93" s="2">
        <v>70.5</v>
      </c>
      <c r="B93" s="2">
        <v>73.499155483999004</v>
      </c>
      <c r="C93" s="2">
        <v>63.416747127416798</v>
      </c>
      <c r="D93" s="2">
        <v>62.645077955334699</v>
      </c>
      <c r="E93" s="2">
        <v>64.719320453367601</v>
      </c>
      <c r="F93" s="2">
        <v>72.077977624257798</v>
      </c>
      <c r="G93" s="2">
        <v>55.110012092839497</v>
      </c>
      <c r="J93" s="3">
        <f t="shared" si="2"/>
        <v>66.520326855583491</v>
      </c>
      <c r="K93" s="3">
        <f t="shared" si="3"/>
        <v>63.969103390154963</v>
      </c>
    </row>
    <row r="94" spans="1:11" x14ac:dyDescent="0.2">
      <c r="A94" s="2">
        <v>71</v>
      </c>
      <c r="B94" s="2">
        <v>73.022032159713405</v>
      </c>
      <c r="C94" s="2">
        <v>63.204150428628502</v>
      </c>
      <c r="D94" s="2">
        <v>63.346806587673903</v>
      </c>
      <c r="E94" s="2">
        <v>65.036541809732697</v>
      </c>
      <c r="F94" s="2">
        <v>72.386868570302696</v>
      </c>
      <c r="G94" s="2">
        <v>55.168539182676497</v>
      </c>
      <c r="J94" s="3">
        <f t="shared" si="2"/>
        <v>66.524329725338603</v>
      </c>
      <c r="K94" s="3">
        <f t="shared" si="3"/>
        <v>64.197316520903954</v>
      </c>
    </row>
    <row r="95" spans="1:11" x14ac:dyDescent="0.2">
      <c r="A95" s="2">
        <v>71.5</v>
      </c>
      <c r="B95" s="2">
        <v>72.556142494899007</v>
      </c>
      <c r="C95" s="2">
        <v>62.604067063189198</v>
      </c>
      <c r="D95" s="2">
        <v>63.376138622221802</v>
      </c>
      <c r="E95" s="2">
        <v>65.338363202060094</v>
      </c>
      <c r="F95" s="2">
        <v>72.3716274661016</v>
      </c>
      <c r="G95" s="2">
        <v>54.964770827985298</v>
      </c>
      <c r="J95" s="3">
        <f t="shared" si="2"/>
        <v>66.17878272677001</v>
      </c>
      <c r="K95" s="3">
        <f t="shared" si="3"/>
        <v>64.224920498715662</v>
      </c>
    </row>
    <row r="96" spans="1:11" x14ac:dyDescent="0.2">
      <c r="A96" s="2">
        <v>72</v>
      </c>
      <c r="B96" s="2">
        <v>71.569948409063201</v>
      </c>
      <c r="C96" s="2">
        <v>61.534674914287599</v>
      </c>
      <c r="D96" s="2">
        <v>62.777791703986701</v>
      </c>
      <c r="E96" s="2">
        <v>64.961826126340995</v>
      </c>
      <c r="F96" s="2">
        <v>71.701939240010404</v>
      </c>
      <c r="G96" s="2">
        <v>54.778153064968102</v>
      </c>
      <c r="J96" s="3">
        <f t="shared" si="2"/>
        <v>65.294138342445834</v>
      </c>
      <c r="K96" s="3">
        <f t="shared" si="3"/>
        <v>63.813972810439843</v>
      </c>
    </row>
    <row r="97" spans="1:11" x14ac:dyDescent="0.2">
      <c r="A97" s="2">
        <v>72.5</v>
      </c>
      <c r="B97" s="2">
        <v>70.649210806651794</v>
      </c>
      <c r="C97" s="2">
        <v>60.882049667481503</v>
      </c>
      <c r="D97" s="2">
        <v>62.733901484220802</v>
      </c>
      <c r="E97" s="2">
        <v>64.6904016207517</v>
      </c>
      <c r="F97" s="2">
        <v>70.9825022750844</v>
      </c>
      <c r="G97" s="2">
        <v>54.992165052992497</v>
      </c>
      <c r="J97" s="3">
        <f t="shared" si="2"/>
        <v>64.755053986118028</v>
      </c>
      <c r="K97" s="3">
        <f t="shared" si="3"/>
        <v>63.555022982942866</v>
      </c>
    </row>
    <row r="98" spans="1:11" x14ac:dyDescent="0.2">
      <c r="A98" s="2">
        <v>73</v>
      </c>
      <c r="B98" s="2">
        <v>69.971427307705596</v>
      </c>
      <c r="C98" s="2">
        <v>60.448285162994999</v>
      </c>
      <c r="D98" s="2">
        <v>62.384261876267601</v>
      </c>
      <c r="E98" s="2">
        <v>64.917333943622694</v>
      </c>
      <c r="F98" s="2">
        <v>70.440611722558998</v>
      </c>
      <c r="G98" s="2">
        <v>55.392509531705201</v>
      </c>
      <c r="J98" s="3">
        <f t="shared" si="2"/>
        <v>64.267991448989406</v>
      </c>
      <c r="K98" s="3">
        <f t="shared" si="3"/>
        <v>63.5834850659623</v>
      </c>
    </row>
    <row r="99" spans="1:11" x14ac:dyDescent="0.2">
      <c r="A99" s="2">
        <v>73.5</v>
      </c>
      <c r="B99" s="2">
        <v>69.049601789934101</v>
      </c>
      <c r="C99" s="2">
        <v>60.1307855255437</v>
      </c>
      <c r="D99" s="2">
        <v>61.153805001747102</v>
      </c>
      <c r="E99" s="2">
        <v>64.445350023244998</v>
      </c>
      <c r="F99" s="2">
        <v>69.764196908334796</v>
      </c>
      <c r="G99" s="2">
        <v>55.648177245856502</v>
      </c>
      <c r="J99" s="3">
        <f t="shared" ref="J99:J122" si="4">AVERAGE(B99:D99)</f>
        <v>63.444730772408299</v>
      </c>
      <c r="K99" s="3">
        <f t="shared" si="3"/>
        <v>63.285908059145434</v>
      </c>
    </row>
    <row r="100" spans="1:11" x14ac:dyDescent="0.2">
      <c r="A100" s="2">
        <v>74</v>
      </c>
      <c r="B100" s="2">
        <v>68.107986222983001</v>
      </c>
      <c r="C100" s="2">
        <v>60.0371690480738</v>
      </c>
      <c r="D100" s="2">
        <v>60.550842051188603</v>
      </c>
      <c r="E100" s="2">
        <v>63.546845195967002</v>
      </c>
      <c r="F100" s="2">
        <v>68.819665739278804</v>
      </c>
      <c r="G100" s="2">
        <v>55.930332825798097</v>
      </c>
      <c r="J100" s="3">
        <f t="shared" si="4"/>
        <v>62.898665774081799</v>
      </c>
      <c r="K100" s="3">
        <f t="shared" si="3"/>
        <v>62.765614587014632</v>
      </c>
    </row>
    <row r="101" spans="1:11" x14ac:dyDescent="0.2">
      <c r="A101" s="2">
        <v>74.5</v>
      </c>
      <c r="B101" s="2">
        <v>67.248533439412398</v>
      </c>
      <c r="C101" s="2">
        <v>60.010297474553198</v>
      </c>
      <c r="D101" s="2">
        <v>60.624316887675498</v>
      </c>
      <c r="E101" s="2">
        <v>63.174246777617697</v>
      </c>
      <c r="F101" s="2">
        <v>68.010089278207602</v>
      </c>
      <c r="G101" s="2">
        <v>56.076981874915496</v>
      </c>
      <c r="J101" s="3">
        <f t="shared" si="4"/>
        <v>62.62771593388036</v>
      </c>
      <c r="K101" s="3">
        <f t="shared" si="3"/>
        <v>62.420439310246934</v>
      </c>
    </row>
    <row r="102" spans="1:11" x14ac:dyDescent="0.2">
      <c r="A102" s="2">
        <v>75</v>
      </c>
      <c r="B102" s="2">
        <v>66.502662226343205</v>
      </c>
      <c r="C102" s="2">
        <v>59.979840091872902</v>
      </c>
      <c r="D102" s="2">
        <v>60.403873957551397</v>
      </c>
      <c r="E102" s="2">
        <v>62.291028678834699</v>
      </c>
      <c r="F102" s="2">
        <v>67.333505441941696</v>
      </c>
      <c r="G102" s="2">
        <v>56.203732082739997</v>
      </c>
      <c r="J102" s="3">
        <f t="shared" si="4"/>
        <v>62.29545875858917</v>
      </c>
      <c r="K102" s="3">
        <f t="shared" si="3"/>
        <v>61.942755401172128</v>
      </c>
    </row>
    <row r="103" spans="1:11" x14ac:dyDescent="0.2">
      <c r="A103" s="2">
        <v>75.5</v>
      </c>
      <c r="B103" s="2">
        <v>65.899675644261507</v>
      </c>
      <c r="C103" s="2">
        <v>59.969415039783897</v>
      </c>
      <c r="D103" s="2">
        <v>60.294966208168397</v>
      </c>
      <c r="E103" s="2">
        <v>60.6212935356358</v>
      </c>
      <c r="F103" s="2">
        <v>66.183259829529703</v>
      </c>
      <c r="G103" s="2">
        <v>56.101299192471998</v>
      </c>
      <c r="J103" s="3">
        <f t="shared" si="4"/>
        <v>62.054685630737936</v>
      </c>
      <c r="K103" s="3">
        <f t="shared" si="3"/>
        <v>60.968617519212501</v>
      </c>
    </row>
    <row r="104" spans="1:11" x14ac:dyDescent="0.2">
      <c r="A104" s="2">
        <v>76</v>
      </c>
      <c r="B104" s="2">
        <v>65.6344650414065</v>
      </c>
      <c r="C104" s="2">
        <v>59.559427453012603</v>
      </c>
      <c r="D104" s="2">
        <v>60.616221520731003</v>
      </c>
      <c r="E104" s="2">
        <v>59.591609578970903</v>
      </c>
      <c r="F104" s="2">
        <v>64.9486154595551</v>
      </c>
      <c r="G104" s="2">
        <v>55.7214484894523</v>
      </c>
      <c r="J104" s="3">
        <f t="shared" si="4"/>
        <v>61.936704671716704</v>
      </c>
      <c r="K104" s="3">
        <f t="shared" si="3"/>
        <v>60.087224509326099</v>
      </c>
    </row>
    <row r="105" spans="1:11" x14ac:dyDescent="0.2">
      <c r="A105" s="2">
        <v>76.5</v>
      </c>
      <c r="B105" s="2">
        <v>65.265194839513995</v>
      </c>
      <c r="C105" s="2">
        <v>59.044259230073799</v>
      </c>
      <c r="D105" s="2">
        <v>60.295932449319501</v>
      </c>
      <c r="E105" s="2">
        <v>58.8368903186254</v>
      </c>
      <c r="F105" s="2">
        <v>64.149042495040206</v>
      </c>
      <c r="G105" s="2">
        <v>55.423594032599702</v>
      </c>
      <c r="J105" s="3">
        <f t="shared" si="4"/>
        <v>61.535128839635767</v>
      </c>
      <c r="K105" s="3">
        <f t="shared" si="3"/>
        <v>59.469842282088443</v>
      </c>
    </row>
    <row r="106" spans="1:11" x14ac:dyDescent="0.2">
      <c r="A106" s="2">
        <v>77</v>
      </c>
      <c r="B106" s="2">
        <v>65.111868215200502</v>
      </c>
      <c r="C106" s="2">
        <v>58.559975676707801</v>
      </c>
      <c r="D106" s="2">
        <v>59.638130489859599</v>
      </c>
      <c r="E106" s="2">
        <v>57.883002176425101</v>
      </c>
      <c r="F106" s="2">
        <v>63.650271001093301</v>
      </c>
      <c r="G106" s="2">
        <v>55.169990580472202</v>
      </c>
      <c r="J106" s="3">
        <f t="shared" si="4"/>
        <v>61.103324793922638</v>
      </c>
      <c r="K106" s="3">
        <f t="shared" si="3"/>
        <v>58.901087919330202</v>
      </c>
    </row>
    <row r="107" spans="1:11" x14ac:dyDescent="0.2">
      <c r="A107" s="2">
        <v>77.5</v>
      </c>
      <c r="B107" s="2">
        <v>65.219827788909896</v>
      </c>
      <c r="C107" s="2">
        <v>58.027950903380898</v>
      </c>
      <c r="D107" s="2">
        <v>58.876802702060203</v>
      </c>
      <c r="E107" s="2">
        <v>57.488269134739397</v>
      </c>
      <c r="F107" s="2">
        <v>62.976856489767101</v>
      </c>
      <c r="G107" s="2">
        <v>54.580629363337202</v>
      </c>
      <c r="J107" s="3">
        <f t="shared" si="4"/>
        <v>60.708193798117001</v>
      </c>
      <c r="K107" s="3">
        <f t="shared" si="3"/>
        <v>58.348584995947903</v>
      </c>
    </row>
    <row r="108" spans="1:11" x14ac:dyDescent="0.2">
      <c r="A108" s="2">
        <v>78</v>
      </c>
      <c r="B108" s="2">
        <v>64.934360700153903</v>
      </c>
      <c r="C108" s="2">
        <v>57.497024318898198</v>
      </c>
      <c r="D108" s="2">
        <v>57.933362921834302</v>
      </c>
      <c r="E108" s="2">
        <v>57.262783362799802</v>
      </c>
      <c r="F108" s="2">
        <v>62.726984656278901</v>
      </c>
      <c r="G108" s="2">
        <v>54.165825166659701</v>
      </c>
      <c r="J108" s="3">
        <f t="shared" si="4"/>
        <v>60.121582646962132</v>
      </c>
      <c r="K108" s="3">
        <f t="shared" si="3"/>
        <v>58.051864395246128</v>
      </c>
    </row>
    <row r="109" spans="1:11" x14ac:dyDescent="0.2">
      <c r="A109" s="2">
        <v>78.5</v>
      </c>
      <c r="B109" s="2">
        <v>64.274315515621197</v>
      </c>
      <c r="C109" s="2">
        <v>57.0035750206317</v>
      </c>
      <c r="D109" s="2">
        <v>56.958654709511599</v>
      </c>
      <c r="E109" s="2">
        <v>56.488856872546002</v>
      </c>
      <c r="F109" s="2">
        <v>62.891691940172201</v>
      </c>
      <c r="G109" s="2">
        <v>54.2266057013004</v>
      </c>
      <c r="J109" s="3">
        <f t="shared" si="4"/>
        <v>59.412181748588161</v>
      </c>
      <c r="K109" s="3">
        <f t="shared" si="3"/>
        <v>57.869051504672861</v>
      </c>
    </row>
    <row r="110" spans="1:11" x14ac:dyDescent="0.2">
      <c r="A110" s="2">
        <v>79</v>
      </c>
      <c r="B110" s="2">
        <v>63.843199618890999</v>
      </c>
      <c r="C110" s="2">
        <v>56.637214803139699</v>
      </c>
      <c r="D110" s="2">
        <v>56.335635486163802</v>
      </c>
      <c r="E110" s="2">
        <v>55.956949893733103</v>
      </c>
      <c r="F110" s="2">
        <v>63.157661154950702</v>
      </c>
      <c r="G110" s="2">
        <v>53.949909395733201</v>
      </c>
      <c r="J110" s="3">
        <f t="shared" si="4"/>
        <v>58.938683302731498</v>
      </c>
      <c r="K110" s="3">
        <f t="shared" si="3"/>
        <v>57.688173481472326</v>
      </c>
    </row>
    <row r="111" spans="1:11" x14ac:dyDescent="0.2">
      <c r="A111" s="2">
        <v>79.5</v>
      </c>
      <c r="B111" s="2">
        <v>63.278381617956299</v>
      </c>
      <c r="C111" s="2">
        <v>56.309925200696803</v>
      </c>
      <c r="D111" s="2">
        <v>55.601990714237402</v>
      </c>
      <c r="E111" s="2">
        <v>55.370804264759698</v>
      </c>
      <c r="F111" s="2">
        <v>63.034230241165503</v>
      </c>
      <c r="G111" s="2">
        <v>53.447977685620202</v>
      </c>
      <c r="J111" s="3">
        <f t="shared" si="4"/>
        <v>58.39676584429683</v>
      </c>
      <c r="K111" s="3">
        <f t="shared" si="3"/>
        <v>57.284337397181808</v>
      </c>
    </row>
    <row r="112" spans="1:11" x14ac:dyDescent="0.2">
      <c r="A112" s="2">
        <v>80</v>
      </c>
      <c r="B112" s="2">
        <v>62.274218491865703</v>
      </c>
      <c r="C112" s="2">
        <v>56.018933987723102</v>
      </c>
      <c r="D112" s="2">
        <v>55.1049670205607</v>
      </c>
      <c r="E112" s="2">
        <v>54.263169576206799</v>
      </c>
      <c r="F112" s="2">
        <v>62.659584824275001</v>
      </c>
      <c r="G112" s="2">
        <v>53.072377378831199</v>
      </c>
      <c r="J112" s="3">
        <f t="shared" si="4"/>
        <v>57.799373166716499</v>
      </c>
      <c r="K112" s="3">
        <f t="shared" si="3"/>
        <v>56.665043926437669</v>
      </c>
    </row>
    <row r="113" spans="1:11" x14ac:dyDescent="0.2">
      <c r="A113" s="2">
        <v>80.5</v>
      </c>
      <c r="B113" s="2">
        <v>61.650668123168103</v>
      </c>
      <c r="C113" s="2">
        <v>55.819760292827702</v>
      </c>
      <c r="D113" s="2">
        <v>54.914194436052199</v>
      </c>
      <c r="E113" s="2">
        <v>53.6030289886126</v>
      </c>
      <c r="F113" s="2">
        <v>62.466375530275698</v>
      </c>
      <c r="G113" s="2">
        <v>52.465137613348098</v>
      </c>
      <c r="J113" s="3">
        <f t="shared" si="4"/>
        <v>57.461540950682661</v>
      </c>
      <c r="K113" s="3">
        <f t="shared" si="3"/>
        <v>56.178180710745465</v>
      </c>
    </row>
    <row r="114" spans="1:11" x14ac:dyDescent="0.2">
      <c r="A114" s="2">
        <v>81</v>
      </c>
      <c r="B114" s="2">
        <v>61.308989499788403</v>
      </c>
      <c r="C114" s="2">
        <v>55.688534316639597</v>
      </c>
      <c r="D114" s="2">
        <v>54.668275104616001</v>
      </c>
      <c r="E114" s="2">
        <v>53.296173371389401</v>
      </c>
      <c r="F114" s="2">
        <v>61.876691279529297</v>
      </c>
      <c r="G114" s="2">
        <v>51.444747123134</v>
      </c>
      <c r="J114" s="3">
        <f t="shared" si="4"/>
        <v>57.221932973681334</v>
      </c>
      <c r="K114" s="3">
        <f t="shared" si="3"/>
        <v>55.539203924684237</v>
      </c>
    </row>
    <row r="115" spans="1:11" x14ac:dyDescent="0.2">
      <c r="A115" s="2">
        <v>81.5</v>
      </c>
      <c r="B115" s="2">
        <v>60.504306425087997</v>
      </c>
      <c r="C115" s="2">
        <v>55.233803597671297</v>
      </c>
      <c r="D115" s="2">
        <v>54.193156036761799</v>
      </c>
      <c r="E115" s="2">
        <v>52.577840095331403</v>
      </c>
      <c r="F115" s="2">
        <v>60.460795838865899</v>
      </c>
      <c r="G115" s="2">
        <v>50.746056057180802</v>
      </c>
      <c r="J115" s="3">
        <f t="shared" si="4"/>
        <v>56.643755353173695</v>
      </c>
      <c r="K115" s="3">
        <f t="shared" si="3"/>
        <v>54.594897330459368</v>
      </c>
    </row>
    <row r="116" spans="1:11" x14ac:dyDescent="0.2">
      <c r="A116" s="2">
        <v>82</v>
      </c>
      <c r="B116" s="2">
        <v>59.446749849399303</v>
      </c>
      <c r="C116" s="2">
        <v>54.969264010612697</v>
      </c>
      <c r="D116" s="2">
        <v>53.895906666799902</v>
      </c>
      <c r="E116" s="2">
        <v>52.043893204591001</v>
      </c>
      <c r="F116" s="2">
        <v>59.242602436741599</v>
      </c>
      <c r="G116" s="2">
        <v>50.093691267793503</v>
      </c>
      <c r="J116" s="3">
        <f t="shared" si="4"/>
        <v>56.103973508937294</v>
      </c>
      <c r="K116" s="3">
        <f t="shared" si="3"/>
        <v>53.793395636375372</v>
      </c>
    </row>
    <row r="117" spans="1:11" x14ac:dyDescent="0.2">
      <c r="A117" s="2">
        <v>82.5</v>
      </c>
      <c r="B117" s="2">
        <v>58.883716356805799</v>
      </c>
      <c r="C117" s="2">
        <v>54.617885514952199</v>
      </c>
      <c r="D117" s="2">
        <v>53.348419400089099</v>
      </c>
      <c r="E117" s="2">
        <v>52.408998154514002</v>
      </c>
      <c r="F117" s="2">
        <v>58.367196772943302</v>
      </c>
      <c r="G117" s="2">
        <v>49.138871259726898</v>
      </c>
      <c r="J117" s="3">
        <f t="shared" si="4"/>
        <v>55.616673757282364</v>
      </c>
      <c r="K117" s="3">
        <f t="shared" si="3"/>
        <v>53.305022062394734</v>
      </c>
    </row>
    <row r="118" spans="1:11" x14ac:dyDescent="0.2">
      <c r="A118" s="2">
        <v>83</v>
      </c>
      <c r="B118" s="2">
        <v>58.047013188661403</v>
      </c>
      <c r="C118" s="2">
        <v>54.016188310391399</v>
      </c>
      <c r="D118" s="2">
        <v>52.268158351768598</v>
      </c>
      <c r="E118" s="2">
        <v>52.484583343206502</v>
      </c>
      <c r="F118" s="2">
        <v>57.054761897717597</v>
      </c>
      <c r="G118" s="2">
        <v>48.550024848142201</v>
      </c>
      <c r="J118" s="3">
        <f t="shared" si="4"/>
        <v>54.7771199502738</v>
      </c>
      <c r="K118" s="3">
        <f t="shared" si="3"/>
        <v>52.696456696355426</v>
      </c>
    </row>
    <row r="119" spans="1:11" x14ac:dyDescent="0.2">
      <c r="A119" s="2">
        <v>83.5</v>
      </c>
      <c r="B119" s="2">
        <v>57.257380182497698</v>
      </c>
      <c r="C119" s="2">
        <v>53.4358256602168</v>
      </c>
      <c r="D119" s="2">
        <v>51.128743969993998</v>
      </c>
      <c r="E119" s="2">
        <v>52.9485293001119</v>
      </c>
      <c r="F119" s="2">
        <v>55.782628055275403</v>
      </c>
      <c r="G119" s="2">
        <v>47.322536899098402</v>
      </c>
      <c r="J119" s="3">
        <f t="shared" si="4"/>
        <v>53.940649937569496</v>
      </c>
      <c r="K119" s="3">
        <f t="shared" si="3"/>
        <v>52.017898084828566</v>
      </c>
    </row>
    <row r="120" spans="1:11" x14ac:dyDescent="0.2">
      <c r="A120" s="2">
        <v>84</v>
      </c>
      <c r="B120" s="2">
        <v>57.139813953814198</v>
      </c>
      <c r="C120" s="2">
        <v>53.180743772684501</v>
      </c>
      <c r="D120" s="2">
        <v>50.2827106228983</v>
      </c>
      <c r="E120" s="2">
        <v>53.617146802965799</v>
      </c>
      <c r="F120" s="2">
        <v>55.352631964891202</v>
      </c>
      <c r="G120" s="2">
        <v>46.5743628197636</v>
      </c>
      <c r="J120" s="3">
        <f t="shared" si="4"/>
        <v>53.534422783132328</v>
      </c>
      <c r="K120" s="3">
        <f t="shared" si="3"/>
        <v>51.848047195873534</v>
      </c>
    </row>
    <row r="121" spans="1:11" x14ac:dyDescent="0.2">
      <c r="A121" s="2">
        <v>84.5</v>
      </c>
      <c r="B121" s="2">
        <v>62.112391268673498</v>
      </c>
      <c r="C121" s="2">
        <v>56.877406697540003</v>
      </c>
      <c r="D121" s="2">
        <v>53.113966836111601</v>
      </c>
      <c r="E121" s="2">
        <v>59.552325206309099</v>
      </c>
      <c r="F121" s="2">
        <v>59.010883237218302</v>
      </c>
      <c r="G121" s="2">
        <v>48.193802836099401</v>
      </c>
      <c r="J121" s="3">
        <f t="shared" si="4"/>
        <v>57.367921600775027</v>
      </c>
      <c r="K121" s="3">
        <f t="shared" si="3"/>
        <v>55.585670426542265</v>
      </c>
    </row>
    <row r="122" spans="1:11" x14ac:dyDescent="0.2">
      <c r="A122" s="2">
        <v>85</v>
      </c>
      <c r="B122" s="2">
        <v>28.793026061413901</v>
      </c>
      <c r="C122" s="2">
        <v>25.916434564981301</v>
      </c>
      <c r="D122" s="2">
        <v>23.900550535775</v>
      </c>
      <c r="E122" s="2">
        <v>28.100589383498701</v>
      </c>
      <c r="F122" s="2">
        <v>26.771787150099399</v>
      </c>
      <c r="G122" s="2">
        <v>21.211314412152401</v>
      </c>
      <c r="J122" s="3">
        <f t="shared" si="4"/>
        <v>26.203337054056732</v>
      </c>
      <c r="K122" s="3">
        <f t="shared" si="3"/>
        <v>25.361230315250168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D9E51-E074-F743-9C84-D518C29A8B1A}">
  <dimension ref="A1:AD124"/>
  <sheetViews>
    <sheetView tabSelected="1" workbookViewId="0">
      <selection activeCell="X124" sqref="X124:AD124"/>
    </sheetView>
  </sheetViews>
  <sheetFormatPr baseColWidth="10" defaultRowHeight="16" x14ac:dyDescent="0.2"/>
  <cols>
    <col min="1" max="1" width="6.33203125" style="2" customWidth="1"/>
    <col min="2" max="22" width="4.1640625" style="2" customWidth="1"/>
  </cols>
  <sheetData>
    <row r="1" spans="1:30" ht="22" x14ac:dyDescent="0.2">
      <c r="A1" s="1" t="s">
        <v>0</v>
      </c>
      <c r="B1" s="1" t="s">
        <v>9</v>
      </c>
      <c r="C1" s="1" t="s">
        <v>10</v>
      </c>
      <c r="D1" s="1" t="s">
        <v>11</v>
      </c>
      <c r="E1" s="1" t="s">
        <v>12</v>
      </c>
      <c r="F1" s="1" t="s">
        <v>13</v>
      </c>
      <c r="G1" s="1" t="s">
        <v>14</v>
      </c>
      <c r="H1" s="1" t="s">
        <v>15</v>
      </c>
      <c r="I1" s="1" t="s">
        <v>16</v>
      </c>
      <c r="J1" s="1" t="s">
        <v>17</v>
      </c>
      <c r="K1" s="1" t="s">
        <v>18</v>
      </c>
      <c r="L1" s="1" t="s">
        <v>19</v>
      </c>
      <c r="M1" s="1" t="s">
        <v>20</v>
      </c>
      <c r="N1" s="1" t="s">
        <v>21</v>
      </c>
      <c r="O1" s="1" t="s">
        <v>22</v>
      </c>
      <c r="P1" s="1" t="s">
        <v>23</v>
      </c>
      <c r="Q1" s="1" t="s">
        <v>24</v>
      </c>
      <c r="R1" s="1" t="s">
        <v>25</v>
      </c>
      <c r="S1" s="1" t="s">
        <v>26</v>
      </c>
      <c r="T1" s="1" t="s">
        <v>27</v>
      </c>
      <c r="U1" s="1" t="s">
        <v>28</v>
      </c>
      <c r="V1" s="1" t="s">
        <v>29</v>
      </c>
      <c r="X1" s="1" t="s">
        <v>30</v>
      </c>
      <c r="Y1" s="1" t="s">
        <v>31</v>
      </c>
      <c r="Z1" s="1" t="s">
        <v>32</v>
      </c>
      <c r="AA1" s="1" t="s">
        <v>33</v>
      </c>
      <c r="AB1" s="1" t="s">
        <v>34</v>
      </c>
      <c r="AC1" s="1" t="s">
        <v>35</v>
      </c>
      <c r="AD1" s="1" t="s">
        <v>36</v>
      </c>
    </row>
    <row r="2" spans="1:30" x14ac:dyDescent="0.2">
      <c r="A2" s="2">
        <v>25</v>
      </c>
      <c r="B2" s="2">
        <v>2.04324766866034</v>
      </c>
      <c r="C2" s="2">
        <v>1.44430991069987</v>
      </c>
      <c r="D2" s="2">
        <v>1.49827288930487</v>
      </c>
      <c r="E2" s="2">
        <v>18.928494188207601</v>
      </c>
      <c r="F2" s="2">
        <v>19.5867642875351</v>
      </c>
      <c r="G2" s="2">
        <v>17.876352392549599</v>
      </c>
      <c r="H2" s="2">
        <v>21.070684537214401</v>
      </c>
      <c r="I2" s="2">
        <v>17.6346923112953</v>
      </c>
      <c r="J2" s="2">
        <v>19.057254645318601</v>
      </c>
      <c r="K2" s="2">
        <v>16.031757235550899</v>
      </c>
      <c r="L2" s="2">
        <v>16.3974097200025</v>
      </c>
      <c r="M2" s="2">
        <v>18.801137147279199</v>
      </c>
      <c r="N2" s="2">
        <v>14.696336551901901</v>
      </c>
      <c r="O2" s="2">
        <v>20.289897734822102</v>
      </c>
      <c r="P2" s="2">
        <v>34.536984405611797</v>
      </c>
      <c r="Q2" s="2">
        <v>17.610867093855902</v>
      </c>
      <c r="R2" s="2">
        <v>17.367015056262598</v>
      </c>
      <c r="S2" s="2">
        <v>18.898198469298599</v>
      </c>
      <c r="T2" s="2">
        <v>19.051394313924899</v>
      </c>
      <c r="U2" s="2">
        <v>22.987216443630501</v>
      </c>
      <c r="V2" s="2">
        <v>20.964190514232701</v>
      </c>
      <c r="X2" s="3">
        <f>AVERAGE(B2:D2)</f>
        <v>1.6619434895550267</v>
      </c>
      <c r="Y2" s="3">
        <f>AVERAGE(E2:G2)</f>
        <v>18.797203622764098</v>
      </c>
      <c r="Z2" s="3">
        <f>AVERAGE(H2:J2)</f>
        <v>19.254210497942768</v>
      </c>
      <c r="AA2" s="3">
        <f>AVERAGE(K2:M2)</f>
        <v>17.076768034277531</v>
      </c>
      <c r="AB2" s="3">
        <f>AVERAGE(N2:P2)</f>
        <v>23.174406230778601</v>
      </c>
      <c r="AC2" s="3">
        <f>AVERAGE(Q2:S2)</f>
        <v>17.958693539805701</v>
      </c>
      <c r="AD2" s="3">
        <f>AVERAGE(T2:V2)</f>
        <v>21.0009337572627</v>
      </c>
    </row>
    <row r="3" spans="1:30" x14ac:dyDescent="0.2">
      <c r="A3" s="2">
        <v>25.5</v>
      </c>
      <c r="B3" s="2">
        <v>4.4270366154306098</v>
      </c>
      <c r="C3" s="2">
        <v>3.1293381398492701</v>
      </c>
      <c r="D3" s="2">
        <v>3.2462579268268401</v>
      </c>
      <c r="E3" s="2">
        <v>41.011737407783102</v>
      </c>
      <c r="F3" s="2">
        <v>42.437989289660202</v>
      </c>
      <c r="G3" s="2">
        <v>38.732096850524798</v>
      </c>
      <c r="H3" s="2">
        <v>45.653149830631001</v>
      </c>
      <c r="I3" s="2">
        <v>38.208500007805902</v>
      </c>
      <c r="J3" s="2">
        <v>41.290718398190997</v>
      </c>
      <c r="K3" s="2">
        <v>34.7354740103615</v>
      </c>
      <c r="L3" s="2">
        <v>35.527721060005803</v>
      </c>
      <c r="M3" s="2">
        <v>40.735797152437797</v>
      </c>
      <c r="N3" s="2">
        <v>31.842062529120899</v>
      </c>
      <c r="O3" s="2">
        <v>43.961445092114701</v>
      </c>
      <c r="P3" s="2">
        <v>74.8301328788246</v>
      </c>
      <c r="Q3" s="2">
        <v>38.156878703354103</v>
      </c>
      <c r="R3" s="2">
        <v>37.628532621902799</v>
      </c>
      <c r="S3" s="2">
        <v>40.946096683479801</v>
      </c>
      <c r="T3" s="2">
        <v>41.2780210135045</v>
      </c>
      <c r="U3" s="2">
        <v>49.805635627867197</v>
      </c>
      <c r="V3" s="2">
        <v>45.422412780837803</v>
      </c>
      <c r="X3" s="3">
        <f t="shared" ref="X3:X66" si="0">AVERAGE(B3:D3)</f>
        <v>3.6008775607022394</v>
      </c>
      <c r="Y3" s="3">
        <f t="shared" ref="Y3:Y66" si="1">AVERAGE(E3:G3)</f>
        <v>40.727274515989372</v>
      </c>
      <c r="Z3" s="3">
        <f t="shared" ref="Z3:Z66" si="2">AVERAGE(H3:J3)</f>
        <v>41.717456078875962</v>
      </c>
      <c r="AA3" s="3">
        <f t="shared" ref="AA3:AA66" si="3">AVERAGE(K3:M3)</f>
        <v>36.999664074268367</v>
      </c>
      <c r="AB3" s="3">
        <f t="shared" ref="AB3:AB66" si="4">AVERAGE(N3:P3)</f>
        <v>50.211213500020072</v>
      </c>
      <c r="AC3" s="3">
        <f t="shared" ref="AC3:AC66" si="5">AVERAGE(Q3:S3)</f>
        <v>38.910502669578904</v>
      </c>
      <c r="AD3" s="3">
        <f t="shared" ref="AD3:AD66" si="6">AVERAGE(T3:V3)</f>
        <v>45.502023140736505</v>
      </c>
    </row>
    <row r="4" spans="1:30" x14ac:dyDescent="0.2">
      <c r="A4" s="2">
        <v>26</v>
      </c>
      <c r="B4" s="2">
        <v>4.0864953373201702</v>
      </c>
      <c r="C4" s="2">
        <v>2.8886198213992902</v>
      </c>
      <c r="D4" s="2">
        <v>2.9965457786093999</v>
      </c>
      <c r="E4" s="2">
        <v>37.856988376416098</v>
      </c>
      <c r="F4" s="2">
        <v>39.173528575071799</v>
      </c>
      <c r="G4" s="2">
        <v>35.752704785100804</v>
      </c>
      <c r="H4" s="2">
        <v>42.141369074428702</v>
      </c>
      <c r="I4" s="2">
        <v>35.2693846225892</v>
      </c>
      <c r="J4" s="2">
        <v>38.114509290637798</v>
      </c>
      <c r="K4" s="2">
        <v>32.063514471103801</v>
      </c>
      <c r="L4" s="2">
        <v>32.794819440004403</v>
      </c>
      <c r="M4" s="2">
        <v>37.602274294558903</v>
      </c>
      <c r="N4" s="2">
        <v>29.3926731038048</v>
      </c>
      <c r="O4" s="2">
        <v>40.579795469644303</v>
      </c>
      <c r="P4" s="2">
        <v>69.073968811221803</v>
      </c>
      <c r="Q4" s="2">
        <v>35.221734187711498</v>
      </c>
      <c r="R4" s="2">
        <v>34.734030112525602</v>
      </c>
      <c r="S4" s="2">
        <v>37.7963969385968</v>
      </c>
      <c r="T4" s="2">
        <v>38.102788627850401</v>
      </c>
      <c r="U4" s="2">
        <v>45.974432887262097</v>
      </c>
      <c r="V4" s="2">
        <v>41.928381028464898</v>
      </c>
      <c r="X4" s="3">
        <f t="shared" si="0"/>
        <v>3.3238869791096199</v>
      </c>
      <c r="Y4" s="3">
        <f t="shared" si="1"/>
        <v>37.594407245529567</v>
      </c>
      <c r="Z4" s="3">
        <f t="shared" si="2"/>
        <v>38.508420995885231</v>
      </c>
      <c r="AA4" s="3">
        <f t="shared" si="3"/>
        <v>34.153536068555702</v>
      </c>
      <c r="AB4" s="3">
        <f t="shared" si="4"/>
        <v>46.348812461556975</v>
      </c>
      <c r="AC4" s="3">
        <f t="shared" si="5"/>
        <v>35.917387079611295</v>
      </c>
      <c r="AD4" s="3">
        <f t="shared" si="6"/>
        <v>42.001867514525799</v>
      </c>
    </row>
    <row r="5" spans="1:30" x14ac:dyDescent="0.2">
      <c r="A5" s="2">
        <v>26.5</v>
      </c>
      <c r="B5" s="2">
        <v>4.0864953373207404</v>
      </c>
      <c r="C5" s="2">
        <v>2.88861982140065</v>
      </c>
      <c r="D5" s="2">
        <v>2.99654577860895</v>
      </c>
      <c r="E5" s="2">
        <v>37.856988376418698</v>
      </c>
      <c r="F5" s="2">
        <v>39.173528575074698</v>
      </c>
      <c r="G5" s="2">
        <v>35.752704785099603</v>
      </c>
      <c r="H5" s="2">
        <v>42.141369074431097</v>
      </c>
      <c r="I5" s="2">
        <v>35.269384622591502</v>
      </c>
      <c r="J5" s="2">
        <v>38.114509290632803</v>
      </c>
      <c r="K5" s="2">
        <v>32.0635144711066</v>
      </c>
      <c r="L5" s="2">
        <v>32.794819440006201</v>
      </c>
      <c r="M5" s="2">
        <v>37.602274294562797</v>
      </c>
      <c r="N5" s="2">
        <v>29.392673103807098</v>
      </c>
      <c r="O5" s="2">
        <v>40.579795469645802</v>
      </c>
      <c r="P5" s="2">
        <v>69.073968811219601</v>
      </c>
      <c r="Q5" s="2">
        <v>35.221734187710602</v>
      </c>
      <c r="R5" s="2">
        <v>34.734030112524401</v>
      </c>
      <c r="S5" s="2">
        <v>37.7963969385995</v>
      </c>
      <c r="T5" s="2">
        <v>38.102788627843999</v>
      </c>
      <c r="U5" s="2">
        <v>45.974432887260498</v>
      </c>
      <c r="V5" s="2">
        <v>41.928381028462397</v>
      </c>
      <c r="X5" s="3">
        <f t="shared" si="0"/>
        <v>3.3238869791101138</v>
      </c>
      <c r="Y5" s="3">
        <f t="shared" si="1"/>
        <v>37.594407245530995</v>
      </c>
      <c r="Z5" s="3">
        <f t="shared" si="2"/>
        <v>38.508420995885132</v>
      </c>
      <c r="AA5" s="3">
        <f t="shared" si="3"/>
        <v>34.15353606855853</v>
      </c>
      <c r="AB5" s="3">
        <f t="shared" si="4"/>
        <v>46.348812461557507</v>
      </c>
      <c r="AC5" s="3">
        <f t="shared" si="5"/>
        <v>35.917387079611501</v>
      </c>
      <c r="AD5" s="3">
        <f t="shared" si="6"/>
        <v>42.001867514522296</v>
      </c>
    </row>
    <row r="6" spans="1:30" x14ac:dyDescent="0.2">
      <c r="A6" s="2">
        <v>27</v>
      </c>
      <c r="B6" s="2">
        <v>4.0864953373147204</v>
      </c>
      <c r="C6" s="2">
        <v>2.8886198213939398</v>
      </c>
      <c r="D6" s="2">
        <v>2.99654577861258</v>
      </c>
      <c r="E6" s="2">
        <v>37.856988376395798</v>
      </c>
      <c r="F6" s="2">
        <v>39.173528575044799</v>
      </c>
      <c r="G6" s="2">
        <v>35.752704785099198</v>
      </c>
      <c r="H6" s="2">
        <v>42.1413690744088</v>
      </c>
      <c r="I6" s="2">
        <v>35.269384622586699</v>
      </c>
      <c r="J6" s="2">
        <v>38.114509290661303</v>
      </c>
      <c r="K6" s="2">
        <v>32.063514471077603</v>
      </c>
      <c r="L6" s="2">
        <v>32.7948194399968</v>
      </c>
      <c r="M6" s="2">
        <v>37.602274294532002</v>
      </c>
      <c r="N6" s="2">
        <v>29.392673103789999</v>
      </c>
      <c r="O6" s="2">
        <v>40.579795469637098</v>
      </c>
      <c r="P6" s="2">
        <v>69.073968811246402</v>
      </c>
      <c r="Q6" s="2">
        <v>35.2217341877179</v>
      </c>
      <c r="R6" s="2">
        <v>34.734030112534398</v>
      </c>
      <c r="S6" s="2">
        <v>37.796396938577701</v>
      </c>
      <c r="T6" s="2">
        <v>38.102788627883299</v>
      </c>
      <c r="U6" s="2">
        <v>45.974432887269003</v>
      </c>
      <c r="V6" s="2">
        <v>41.928381028478199</v>
      </c>
      <c r="X6" s="3">
        <f t="shared" si="0"/>
        <v>3.3238869791070798</v>
      </c>
      <c r="Y6" s="3">
        <f t="shared" si="1"/>
        <v>37.594407245513267</v>
      </c>
      <c r="Z6" s="3">
        <f t="shared" si="2"/>
        <v>38.508420995885601</v>
      </c>
      <c r="AA6" s="3">
        <f t="shared" si="3"/>
        <v>34.153536068535466</v>
      </c>
      <c r="AB6" s="3">
        <f t="shared" si="4"/>
        <v>46.348812461557827</v>
      </c>
      <c r="AC6" s="3">
        <f t="shared" si="5"/>
        <v>35.917387079610002</v>
      </c>
      <c r="AD6" s="3">
        <f t="shared" si="6"/>
        <v>42.001867514543498</v>
      </c>
    </row>
    <row r="7" spans="1:30" x14ac:dyDescent="0.2">
      <c r="A7" s="2">
        <v>27.5</v>
      </c>
      <c r="B7" s="2">
        <v>4.1111691302679096</v>
      </c>
      <c r="C7" s="2">
        <v>2.9023001094332099</v>
      </c>
      <c r="D7" s="2">
        <v>2.9877448387582</v>
      </c>
      <c r="E7" s="2">
        <v>37.899363731979101</v>
      </c>
      <c r="F7" s="2">
        <v>39.141724746692198</v>
      </c>
      <c r="G7" s="2">
        <v>35.730636762975102</v>
      </c>
      <c r="H7" s="2">
        <v>42.149210220380198</v>
      </c>
      <c r="I7" s="2">
        <v>35.208161529401302</v>
      </c>
      <c r="J7" s="2">
        <v>38.115768942102903</v>
      </c>
      <c r="K7" s="2">
        <v>32.083831583053801</v>
      </c>
      <c r="L7" s="2">
        <v>32.774233140172697</v>
      </c>
      <c r="M7" s="2">
        <v>37.561761329048501</v>
      </c>
      <c r="N7" s="2">
        <v>29.340260282431601</v>
      </c>
      <c r="O7" s="2">
        <v>40.526751583125503</v>
      </c>
      <c r="P7" s="2">
        <v>68.987109389769401</v>
      </c>
      <c r="Q7" s="2">
        <v>35.239539710518599</v>
      </c>
      <c r="R7" s="2">
        <v>34.676106116840998</v>
      </c>
      <c r="S7" s="2">
        <v>37.798822663496502</v>
      </c>
      <c r="T7" s="2">
        <v>38.143426479760002</v>
      </c>
      <c r="U7" s="2">
        <v>45.873488733241501</v>
      </c>
      <c r="V7" s="2">
        <v>41.803028551581399</v>
      </c>
      <c r="X7" s="3">
        <f t="shared" si="0"/>
        <v>3.3337380261531067</v>
      </c>
      <c r="Y7" s="3">
        <f t="shared" si="1"/>
        <v>37.590575080548803</v>
      </c>
      <c r="Z7" s="3">
        <f t="shared" si="2"/>
        <v>38.491046897294801</v>
      </c>
      <c r="AA7" s="3">
        <f t="shared" si="3"/>
        <v>34.139942017425</v>
      </c>
      <c r="AB7" s="3">
        <f t="shared" si="4"/>
        <v>46.284707085108835</v>
      </c>
      <c r="AC7" s="3">
        <f t="shared" si="5"/>
        <v>35.904822830285362</v>
      </c>
      <c r="AD7" s="3">
        <f t="shared" si="6"/>
        <v>41.939981254860975</v>
      </c>
    </row>
    <row r="8" spans="1:30" x14ac:dyDescent="0.2">
      <c r="A8" s="2">
        <v>28</v>
      </c>
      <c r="B8" s="2">
        <v>3.9940182932531898</v>
      </c>
      <c r="C8" s="2">
        <v>2.81508523633534</v>
      </c>
      <c r="D8" s="2">
        <v>3.03767062839961</v>
      </c>
      <c r="E8" s="2">
        <v>37.586085317798798</v>
      </c>
      <c r="F8" s="2">
        <v>39.347402715540802</v>
      </c>
      <c r="G8" s="2">
        <v>35.864834176208902</v>
      </c>
      <c r="H8" s="2">
        <v>42.109322391242102</v>
      </c>
      <c r="I8" s="2">
        <v>35.567903859358097</v>
      </c>
      <c r="J8" s="2">
        <v>38.103484527997601</v>
      </c>
      <c r="K8" s="2">
        <v>31.938729980468</v>
      </c>
      <c r="L8" s="2">
        <v>32.845782814009198</v>
      </c>
      <c r="M8" s="2">
        <v>37.823967487542497</v>
      </c>
      <c r="N8" s="2">
        <v>29.662554392565301</v>
      </c>
      <c r="O8" s="2">
        <v>40.8757674626872</v>
      </c>
      <c r="P8" s="2">
        <v>69.515587887942004</v>
      </c>
      <c r="Q8" s="2">
        <v>35.101627769756199</v>
      </c>
      <c r="R8" s="2">
        <v>35.018063157686697</v>
      </c>
      <c r="S8" s="2">
        <v>37.769915291994202</v>
      </c>
      <c r="T8" s="2">
        <v>37.837533025791998</v>
      </c>
      <c r="U8" s="2">
        <v>46.5241310973678</v>
      </c>
      <c r="V8" s="2">
        <v>42.606413078763801</v>
      </c>
      <c r="X8" s="3">
        <f t="shared" si="0"/>
        <v>3.2822580526627134</v>
      </c>
      <c r="Y8" s="3">
        <f t="shared" si="1"/>
        <v>37.599440736516165</v>
      </c>
      <c r="Z8" s="3">
        <f t="shared" si="2"/>
        <v>38.593570259532605</v>
      </c>
      <c r="AA8" s="3">
        <f t="shared" si="3"/>
        <v>34.202826760673226</v>
      </c>
      <c r="AB8" s="3">
        <f t="shared" si="4"/>
        <v>46.684636581064836</v>
      </c>
      <c r="AC8" s="3">
        <f t="shared" si="5"/>
        <v>35.963202073145702</v>
      </c>
      <c r="AD8" s="3">
        <f t="shared" si="6"/>
        <v>42.322692400641195</v>
      </c>
    </row>
    <row r="9" spans="1:30" x14ac:dyDescent="0.2">
      <c r="A9" s="2">
        <v>28.5</v>
      </c>
      <c r="B9" s="2">
        <v>3.43897527332234</v>
      </c>
      <c r="C9" s="2">
        <v>2.6143626717970401</v>
      </c>
      <c r="D9" s="2">
        <v>3.1351413136336501</v>
      </c>
      <c r="E9" s="2">
        <v>37.409161933713001</v>
      </c>
      <c r="F9" s="2">
        <v>39.642503219800098</v>
      </c>
      <c r="G9" s="2">
        <v>36.064707206787297</v>
      </c>
      <c r="H9" s="2">
        <v>41.909270700906298</v>
      </c>
      <c r="I9" s="2">
        <v>36.392741881904001</v>
      </c>
      <c r="J9" s="2">
        <v>38.095694187316099</v>
      </c>
      <c r="K9" s="2">
        <v>31.769276015336999</v>
      </c>
      <c r="L9" s="2">
        <v>33.400509313778699</v>
      </c>
      <c r="M9" s="2">
        <v>38.159498128341099</v>
      </c>
      <c r="N9" s="2">
        <v>30.282573136308802</v>
      </c>
      <c r="O9" s="2">
        <v>41.360638094500899</v>
      </c>
      <c r="P9" s="2">
        <v>70.5882836985393</v>
      </c>
      <c r="Q9" s="2">
        <v>34.971553571917397</v>
      </c>
      <c r="R9" s="2">
        <v>35.800646028823202</v>
      </c>
      <c r="S9" s="2">
        <v>37.706512618665002</v>
      </c>
      <c r="T9" s="2">
        <v>37.622286168123402</v>
      </c>
      <c r="U9" s="2">
        <v>47.5072457379582</v>
      </c>
      <c r="V9" s="2">
        <v>43.898173830577697</v>
      </c>
      <c r="X9" s="3">
        <f t="shared" si="0"/>
        <v>3.0628264195843435</v>
      </c>
      <c r="Y9" s="3">
        <f t="shared" si="1"/>
        <v>37.705457453433468</v>
      </c>
      <c r="Z9" s="3">
        <f t="shared" si="2"/>
        <v>38.799235590042137</v>
      </c>
      <c r="AA9" s="3">
        <f t="shared" si="3"/>
        <v>34.443094485818932</v>
      </c>
      <c r="AB9" s="3">
        <f t="shared" si="4"/>
        <v>47.410498309783002</v>
      </c>
      <c r="AC9" s="3">
        <f t="shared" si="5"/>
        <v>36.159570739801872</v>
      </c>
      <c r="AD9" s="3">
        <f t="shared" si="6"/>
        <v>43.0092352455531</v>
      </c>
    </row>
    <row r="10" spans="1:30" x14ac:dyDescent="0.2">
      <c r="A10" s="2">
        <v>29</v>
      </c>
      <c r="B10" s="2">
        <v>3.0003140294731998</v>
      </c>
      <c r="C10" s="2">
        <v>2.8563326092058801</v>
      </c>
      <c r="D10" s="2">
        <v>3.4955207570593498</v>
      </c>
      <c r="E10" s="2">
        <v>37.4443137687906</v>
      </c>
      <c r="F10" s="2">
        <v>39.9751753220701</v>
      </c>
      <c r="G10" s="2">
        <v>36.7390244702272</v>
      </c>
      <c r="H10" s="2">
        <v>42.1276613074658</v>
      </c>
      <c r="I10" s="2">
        <v>37.296055484257998</v>
      </c>
      <c r="J10" s="2">
        <v>38.276696869147401</v>
      </c>
      <c r="K10" s="2">
        <v>32.099894405918803</v>
      </c>
      <c r="L10" s="2">
        <v>34.509559862672198</v>
      </c>
      <c r="M10" s="2">
        <v>38.7867950877475</v>
      </c>
      <c r="N10" s="2">
        <v>30.865655991777299</v>
      </c>
      <c r="O10" s="2">
        <v>41.709422151610497</v>
      </c>
      <c r="P10" s="2">
        <v>71.598668003632298</v>
      </c>
      <c r="Q10" s="2">
        <v>35.637632999174599</v>
      </c>
      <c r="R10" s="2">
        <v>36.596617340512203</v>
      </c>
      <c r="S10" s="2">
        <v>38.654516965967801</v>
      </c>
      <c r="T10" s="2">
        <v>38.271454100781099</v>
      </c>
      <c r="U10" s="2">
        <v>48.466797824167003</v>
      </c>
      <c r="V10" s="2">
        <v>45.033225824823198</v>
      </c>
      <c r="X10" s="3">
        <f t="shared" si="0"/>
        <v>3.1173891319128102</v>
      </c>
      <c r="Y10" s="3">
        <f t="shared" si="1"/>
        <v>38.052837853695969</v>
      </c>
      <c r="Z10" s="3">
        <f t="shared" si="2"/>
        <v>39.233471220290397</v>
      </c>
      <c r="AA10" s="3">
        <f t="shared" si="3"/>
        <v>35.132083118779498</v>
      </c>
      <c r="AB10" s="3">
        <f t="shared" si="4"/>
        <v>48.057915382340035</v>
      </c>
      <c r="AC10" s="3">
        <f t="shared" si="5"/>
        <v>36.962922435218204</v>
      </c>
      <c r="AD10" s="3">
        <f t="shared" si="6"/>
        <v>43.923825916590431</v>
      </c>
    </row>
    <row r="11" spans="1:30" x14ac:dyDescent="0.2">
      <c r="A11" s="2">
        <v>29.5</v>
      </c>
      <c r="B11" s="2">
        <v>3.24244261136141</v>
      </c>
      <c r="C11" s="2">
        <v>3.3941358614251298</v>
      </c>
      <c r="D11" s="2">
        <v>4.0699318767239001</v>
      </c>
      <c r="E11" s="2">
        <v>38.228813753758601</v>
      </c>
      <c r="F11" s="2">
        <v>40.915030599642698</v>
      </c>
      <c r="G11" s="2">
        <v>38.3275972750994</v>
      </c>
      <c r="H11" s="2">
        <v>42.433545604651499</v>
      </c>
      <c r="I11" s="2">
        <v>38.712495346186302</v>
      </c>
      <c r="J11" s="2">
        <v>38.534839777948399</v>
      </c>
      <c r="K11" s="2">
        <v>32.790685789805202</v>
      </c>
      <c r="L11" s="2">
        <v>35.5902537872471</v>
      </c>
      <c r="M11" s="2">
        <v>40.615420967434702</v>
      </c>
      <c r="N11" s="2">
        <v>31.9250464510611</v>
      </c>
      <c r="O11" s="2">
        <v>42.4543318093747</v>
      </c>
      <c r="P11" s="2">
        <v>73.071454754735001</v>
      </c>
      <c r="Q11" s="2">
        <v>37.273113516514201</v>
      </c>
      <c r="R11" s="2">
        <v>37.518638193822198</v>
      </c>
      <c r="S11" s="2">
        <v>39.970784441336903</v>
      </c>
      <c r="T11" s="2">
        <v>39.650776583155597</v>
      </c>
      <c r="U11" s="2">
        <v>50.262996588942897</v>
      </c>
      <c r="V11" s="2">
        <v>45.768430387694202</v>
      </c>
      <c r="X11" s="3">
        <f t="shared" si="0"/>
        <v>3.5688367831701466</v>
      </c>
      <c r="Y11" s="3">
        <f t="shared" si="1"/>
        <v>39.157147209500238</v>
      </c>
      <c r="Z11" s="3">
        <f t="shared" si="2"/>
        <v>39.893626909595405</v>
      </c>
      <c r="AA11" s="3">
        <f t="shared" si="3"/>
        <v>36.332120181495668</v>
      </c>
      <c r="AB11" s="3">
        <f t="shared" si="4"/>
        <v>49.150277671723607</v>
      </c>
      <c r="AC11" s="3">
        <f t="shared" si="5"/>
        <v>38.254178717224434</v>
      </c>
      <c r="AD11" s="3">
        <f t="shared" si="6"/>
        <v>45.227401186597568</v>
      </c>
    </row>
    <row r="12" spans="1:30" x14ac:dyDescent="0.2">
      <c r="A12" s="2">
        <v>30</v>
      </c>
      <c r="B12" s="2">
        <v>3.1989968951855898</v>
      </c>
      <c r="C12" s="2">
        <v>3.4471765193433699</v>
      </c>
      <c r="D12" s="2">
        <v>4.1236941208409199</v>
      </c>
      <c r="E12" s="2">
        <v>38.230966018064102</v>
      </c>
      <c r="F12" s="2">
        <v>40.853421841593203</v>
      </c>
      <c r="G12" s="2">
        <v>38.604086823019699</v>
      </c>
      <c r="H12" s="2">
        <v>40.5714540272863</v>
      </c>
      <c r="I12" s="2">
        <v>38.897989564501898</v>
      </c>
      <c r="J12" s="2">
        <v>38.289950509607401</v>
      </c>
      <c r="K12" s="2">
        <v>32.6871334272764</v>
      </c>
      <c r="L12" s="2">
        <v>35.583405051957897</v>
      </c>
      <c r="M12" s="2">
        <v>41.664585413351503</v>
      </c>
      <c r="N12" s="2">
        <v>32.160122007656597</v>
      </c>
      <c r="O12" s="2">
        <v>42.172117583361697</v>
      </c>
      <c r="P12" s="2">
        <v>72.607987887729706</v>
      </c>
      <c r="Q12" s="2">
        <v>37.930140124215797</v>
      </c>
      <c r="R12" s="2">
        <v>37.493849893441599</v>
      </c>
      <c r="S12" s="2">
        <v>39.631108176338202</v>
      </c>
      <c r="T12" s="2">
        <v>39.830244913881302</v>
      </c>
      <c r="U12" s="2">
        <v>50.679271356334603</v>
      </c>
      <c r="V12" s="2">
        <v>44.600264662559198</v>
      </c>
      <c r="X12" s="3">
        <f t="shared" si="0"/>
        <v>3.5899558451232934</v>
      </c>
      <c r="Y12" s="3">
        <f t="shared" si="1"/>
        <v>39.229491560892335</v>
      </c>
      <c r="Z12" s="3">
        <f t="shared" si="2"/>
        <v>39.253131367131864</v>
      </c>
      <c r="AA12" s="3">
        <f t="shared" si="3"/>
        <v>36.6450412975286</v>
      </c>
      <c r="AB12" s="3">
        <f t="shared" si="4"/>
        <v>48.980075826249333</v>
      </c>
      <c r="AC12" s="3">
        <f t="shared" si="5"/>
        <v>38.35169939799853</v>
      </c>
      <c r="AD12" s="3">
        <f t="shared" si="6"/>
        <v>45.036593644258367</v>
      </c>
    </row>
    <row r="13" spans="1:30" x14ac:dyDescent="0.2">
      <c r="A13" s="2">
        <v>30.5</v>
      </c>
      <c r="B13" s="2">
        <v>2.81629517375183</v>
      </c>
      <c r="C13" s="2">
        <v>3.0409891962628399</v>
      </c>
      <c r="D13" s="2">
        <v>3.5266340149604498</v>
      </c>
      <c r="E13" s="2">
        <v>37.046026676766601</v>
      </c>
      <c r="F13" s="2">
        <v>39.668070365582501</v>
      </c>
      <c r="G13" s="2">
        <v>37.243991109823099</v>
      </c>
      <c r="H13" s="2">
        <v>37.873377538732498</v>
      </c>
      <c r="I13" s="2">
        <v>38.067793115889003</v>
      </c>
      <c r="J13" s="2">
        <v>37.562288499514999</v>
      </c>
      <c r="K13" s="2">
        <v>31.325307886117599</v>
      </c>
      <c r="L13" s="2">
        <v>34.501392551762002</v>
      </c>
      <c r="M13" s="2">
        <v>41.491568036723301</v>
      </c>
      <c r="N13" s="2">
        <v>31.086731120135099</v>
      </c>
      <c r="O13" s="2">
        <v>40.388447840157603</v>
      </c>
      <c r="P13" s="2">
        <v>70.395491483528303</v>
      </c>
      <c r="Q13" s="2">
        <v>37.5147201053937</v>
      </c>
      <c r="R13" s="2">
        <v>36.268332650379797</v>
      </c>
      <c r="S13" s="2">
        <v>38.540252546842702</v>
      </c>
      <c r="T13" s="2">
        <v>38.4282394370384</v>
      </c>
      <c r="U13" s="2">
        <v>49.295366557863602</v>
      </c>
      <c r="V13" s="2">
        <v>42.571632472330997</v>
      </c>
      <c r="X13" s="3">
        <f t="shared" si="0"/>
        <v>3.1279727949917064</v>
      </c>
      <c r="Y13" s="3">
        <f t="shared" si="1"/>
        <v>37.986029384057396</v>
      </c>
      <c r="Z13" s="3">
        <f t="shared" si="2"/>
        <v>37.834486384712164</v>
      </c>
      <c r="AA13" s="3">
        <f t="shared" si="3"/>
        <v>35.772756158200963</v>
      </c>
      <c r="AB13" s="3">
        <f t="shared" si="4"/>
        <v>47.290223481273671</v>
      </c>
      <c r="AC13" s="3">
        <f t="shared" si="5"/>
        <v>37.441101767538733</v>
      </c>
      <c r="AD13" s="3">
        <f t="shared" si="6"/>
        <v>43.431746155744328</v>
      </c>
    </row>
    <row r="14" spans="1:30" x14ac:dyDescent="0.2">
      <c r="A14" s="2">
        <v>31</v>
      </c>
      <c r="B14" s="2">
        <v>2.61785131191328</v>
      </c>
      <c r="C14" s="2">
        <v>2.8875429112567299</v>
      </c>
      <c r="D14" s="2">
        <v>3.0982234006499998</v>
      </c>
      <c r="E14" s="2">
        <v>35.892362837775003</v>
      </c>
      <c r="F14" s="2">
        <v>38.1700226530305</v>
      </c>
      <c r="G14" s="2">
        <v>36.338085288728301</v>
      </c>
      <c r="H14" s="2">
        <v>35.494104101286602</v>
      </c>
      <c r="I14" s="2">
        <v>38.218224666597401</v>
      </c>
      <c r="J14" s="2">
        <v>36.625797170243899</v>
      </c>
      <c r="K14" s="2">
        <v>29.5545372733947</v>
      </c>
      <c r="L14" s="2">
        <v>33.831814662620801</v>
      </c>
      <c r="M14" s="2">
        <v>41.364709849185502</v>
      </c>
      <c r="N14" s="2">
        <v>30.018140405211501</v>
      </c>
      <c r="O14" s="2">
        <v>38.311879126561202</v>
      </c>
      <c r="P14" s="2">
        <v>68.167138842530605</v>
      </c>
      <c r="Q14" s="2">
        <v>36.839363174324802</v>
      </c>
      <c r="R14" s="2">
        <v>34.692976186586002</v>
      </c>
      <c r="S14" s="2">
        <v>37.7736103728259</v>
      </c>
      <c r="T14" s="2">
        <v>36.877378127144297</v>
      </c>
      <c r="U14" s="2">
        <v>47.931422394268601</v>
      </c>
      <c r="V14" s="2">
        <v>40.681395689377297</v>
      </c>
      <c r="X14" s="3">
        <f t="shared" si="0"/>
        <v>2.8678725412733361</v>
      </c>
      <c r="Y14" s="3">
        <f t="shared" si="1"/>
        <v>36.800156926511271</v>
      </c>
      <c r="Z14" s="3">
        <f t="shared" si="2"/>
        <v>36.779375312709298</v>
      </c>
      <c r="AA14" s="3">
        <f t="shared" si="3"/>
        <v>34.917020595067001</v>
      </c>
      <c r="AB14" s="3">
        <f t="shared" si="4"/>
        <v>45.49905279143443</v>
      </c>
      <c r="AC14" s="3">
        <f t="shared" si="5"/>
        <v>36.435316577912239</v>
      </c>
      <c r="AD14" s="3">
        <f t="shared" si="6"/>
        <v>41.830065403596734</v>
      </c>
    </row>
    <row r="15" spans="1:30" x14ac:dyDescent="0.2">
      <c r="A15" s="2">
        <v>31.5</v>
      </c>
      <c r="B15" s="2">
        <v>2.3881032791540502</v>
      </c>
      <c r="C15" s="2">
        <v>2.4853780127145302</v>
      </c>
      <c r="D15" s="2">
        <v>2.8504500887764799</v>
      </c>
      <c r="E15" s="2">
        <v>34.177076558659799</v>
      </c>
      <c r="F15" s="2">
        <v>36.319899360001799</v>
      </c>
      <c r="G15" s="2">
        <v>35.038217505772799</v>
      </c>
      <c r="H15" s="2">
        <v>32.486195313704897</v>
      </c>
      <c r="I15" s="2">
        <v>39.080951130131297</v>
      </c>
      <c r="J15" s="2">
        <v>35.467258939955698</v>
      </c>
      <c r="K15" s="2">
        <v>27.4916272163982</v>
      </c>
      <c r="L15" s="2">
        <v>33.340346205828702</v>
      </c>
      <c r="M15" s="2">
        <v>40.595264717681601</v>
      </c>
      <c r="N15" s="2">
        <v>28.961696642392901</v>
      </c>
      <c r="O15" s="2">
        <v>36.322123391334998</v>
      </c>
      <c r="P15" s="2">
        <v>65.544238617302597</v>
      </c>
      <c r="Q15" s="2">
        <v>35.4472933362565</v>
      </c>
      <c r="R15" s="2">
        <v>33.317527706381298</v>
      </c>
      <c r="S15" s="2">
        <v>36.052121845589603</v>
      </c>
      <c r="T15" s="2">
        <v>34.895227185239598</v>
      </c>
      <c r="U15" s="2">
        <v>46.451393902168</v>
      </c>
      <c r="V15" s="2">
        <v>38.595088004190998</v>
      </c>
      <c r="X15" s="3">
        <f t="shared" si="0"/>
        <v>2.5746437935483537</v>
      </c>
      <c r="Y15" s="3">
        <f t="shared" si="1"/>
        <v>35.178397808144801</v>
      </c>
      <c r="Z15" s="3">
        <f t="shared" si="2"/>
        <v>35.678135127930631</v>
      </c>
      <c r="AA15" s="3">
        <f t="shared" si="3"/>
        <v>33.809079379969496</v>
      </c>
      <c r="AB15" s="3">
        <f t="shared" si="4"/>
        <v>43.609352883676827</v>
      </c>
      <c r="AC15" s="3">
        <f t="shared" si="5"/>
        <v>34.93898096274247</v>
      </c>
      <c r="AD15" s="3">
        <f t="shared" si="6"/>
        <v>39.980569697199535</v>
      </c>
    </row>
    <row r="16" spans="1:30" x14ac:dyDescent="0.2">
      <c r="A16" s="2">
        <v>32</v>
      </c>
      <c r="B16" s="2">
        <v>1.78736526433806</v>
      </c>
      <c r="C16" s="2">
        <v>1.98859348216826</v>
      </c>
      <c r="D16" s="2">
        <v>2.54057363801269</v>
      </c>
      <c r="E16" s="2">
        <v>31.975724116687601</v>
      </c>
      <c r="F16" s="2">
        <v>34.293061936210002</v>
      </c>
      <c r="G16" s="2">
        <v>32.938628607651502</v>
      </c>
      <c r="H16" s="2">
        <v>29.883671536728698</v>
      </c>
      <c r="I16" s="2">
        <v>39.7341085009568</v>
      </c>
      <c r="J16" s="2">
        <v>34.291457167983502</v>
      </c>
      <c r="K16" s="2">
        <v>24.865543252420299</v>
      </c>
      <c r="L16" s="2">
        <v>32.417225083228303</v>
      </c>
      <c r="M16" s="2">
        <v>38.340063871039298</v>
      </c>
      <c r="N16" s="2">
        <v>27.664187611214999</v>
      </c>
      <c r="O16" s="2">
        <v>34.222243398653198</v>
      </c>
      <c r="P16" s="2">
        <v>62.848468355402602</v>
      </c>
      <c r="Q16" s="2">
        <v>33.185040267115397</v>
      </c>
      <c r="R16" s="2">
        <v>31.865643807806201</v>
      </c>
      <c r="S16" s="2">
        <v>33.802771426611798</v>
      </c>
      <c r="T16" s="2">
        <v>32.257220379389103</v>
      </c>
      <c r="U16" s="2">
        <v>44.364855418040896</v>
      </c>
      <c r="V16" s="2">
        <v>36.561996474571899</v>
      </c>
      <c r="X16" s="3">
        <f t="shared" si="0"/>
        <v>2.1055107948396699</v>
      </c>
      <c r="Y16" s="3">
        <f t="shared" si="1"/>
        <v>33.069138220183042</v>
      </c>
      <c r="Z16" s="3">
        <f t="shared" si="2"/>
        <v>34.636412401889665</v>
      </c>
      <c r="AA16" s="3">
        <f t="shared" si="3"/>
        <v>31.874277402229296</v>
      </c>
      <c r="AB16" s="3">
        <f t="shared" si="4"/>
        <v>41.5782997884236</v>
      </c>
      <c r="AC16" s="3">
        <f t="shared" si="5"/>
        <v>32.95115183384447</v>
      </c>
      <c r="AD16" s="3">
        <f t="shared" si="6"/>
        <v>37.728024090667297</v>
      </c>
    </row>
    <row r="17" spans="1:30" x14ac:dyDescent="0.2">
      <c r="A17" s="2">
        <v>32.5</v>
      </c>
      <c r="B17" s="2">
        <v>1.30806842013436</v>
      </c>
      <c r="C17" s="2">
        <v>1.9990615107221901</v>
      </c>
      <c r="D17" s="2">
        <v>2.4312936543113901</v>
      </c>
      <c r="E17" s="2">
        <v>30.183544152183298</v>
      </c>
      <c r="F17" s="2">
        <v>32.708938704315898</v>
      </c>
      <c r="G17" s="2">
        <v>31.964924644501799</v>
      </c>
      <c r="H17" s="2">
        <v>28.9165968721261</v>
      </c>
      <c r="I17" s="2">
        <v>40.5854362021296</v>
      </c>
      <c r="J17" s="2">
        <v>33.022164406897197</v>
      </c>
      <c r="K17" s="2">
        <v>22.514156491256099</v>
      </c>
      <c r="L17" s="2">
        <v>31.832458411082499</v>
      </c>
      <c r="M17" s="2">
        <v>35.886792931006802</v>
      </c>
      <c r="N17" s="2">
        <v>26.761035691142901</v>
      </c>
      <c r="O17" s="2">
        <v>32.439652102575202</v>
      </c>
      <c r="P17" s="2">
        <v>61.0589529313621</v>
      </c>
      <c r="Q17" s="2">
        <v>30.909543713915198</v>
      </c>
      <c r="R17" s="2">
        <v>30.4228819023648</v>
      </c>
      <c r="S17" s="2">
        <v>32.438010986304903</v>
      </c>
      <c r="T17" s="2">
        <v>29.772791496211799</v>
      </c>
      <c r="U17" s="2">
        <v>42.632663094351301</v>
      </c>
      <c r="V17" s="2">
        <v>35.056211261086602</v>
      </c>
      <c r="X17" s="3">
        <f t="shared" si="0"/>
        <v>1.9128078617226467</v>
      </c>
      <c r="Y17" s="3">
        <f t="shared" si="1"/>
        <v>31.619135833667002</v>
      </c>
      <c r="Z17" s="3">
        <f t="shared" si="2"/>
        <v>34.174732493717634</v>
      </c>
      <c r="AA17" s="3">
        <f t="shared" si="3"/>
        <v>30.077802611115136</v>
      </c>
      <c r="AB17" s="3">
        <f t="shared" si="4"/>
        <v>40.08654690836007</v>
      </c>
      <c r="AC17" s="3">
        <f t="shared" si="5"/>
        <v>31.256812200861635</v>
      </c>
      <c r="AD17" s="3">
        <f t="shared" si="6"/>
        <v>35.82055528388323</v>
      </c>
    </row>
    <row r="18" spans="1:30" x14ac:dyDescent="0.2">
      <c r="A18" s="2">
        <v>33</v>
      </c>
      <c r="B18" s="2">
        <v>1.0332135452398501</v>
      </c>
      <c r="C18" s="2">
        <v>2.0170080141081099</v>
      </c>
      <c r="D18" s="2">
        <v>2.4961160200808798</v>
      </c>
      <c r="E18" s="2">
        <v>28.688393716824599</v>
      </c>
      <c r="F18" s="2">
        <v>31.5225605379608</v>
      </c>
      <c r="G18" s="2">
        <v>32.084651727212403</v>
      </c>
      <c r="H18" s="2">
        <v>28.019157927392602</v>
      </c>
      <c r="I18" s="2">
        <v>41.288475203060102</v>
      </c>
      <c r="J18" s="2">
        <v>31.633025101564801</v>
      </c>
      <c r="K18" s="2">
        <v>21.057145416446701</v>
      </c>
      <c r="L18" s="2">
        <v>31.556487667155899</v>
      </c>
      <c r="M18" s="2">
        <v>34.164619010130103</v>
      </c>
      <c r="N18" s="2">
        <v>26.173878154534599</v>
      </c>
      <c r="O18" s="2">
        <v>31.005865569490499</v>
      </c>
      <c r="P18" s="2">
        <v>59.696472547420299</v>
      </c>
      <c r="Q18" s="2">
        <v>29.052670073819399</v>
      </c>
      <c r="R18" s="2">
        <v>29.346437054028801</v>
      </c>
      <c r="S18" s="2">
        <v>31.254963482177601</v>
      </c>
      <c r="T18" s="2">
        <v>28.224985982438199</v>
      </c>
      <c r="U18" s="2">
        <v>41.4992785064928</v>
      </c>
      <c r="V18" s="2">
        <v>33.7229716938932</v>
      </c>
      <c r="X18" s="3">
        <f t="shared" si="0"/>
        <v>1.8487791931429467</v>
      </c>
      <c r="Y18" s="3">
        <f t="shared" si="1"/>
        <v>30.765201993999266</v>
      </c>
      <c r="Z18" s="3">
        <f t="shared" si="2"/>
        <v>33.646886077339168</v>
      </c>
      <c r="AA18" s="3">
        <f t="shared" si="3"/>
        <v>28.926084031244233</v>
      </c>
      <c r="AB18" s="3">
        <f t="shared" si="4"/>
        <v>38.958738757148467</v>
      </c>
      <c r="AC18" s="3">
        <f t="shared" si="5"/>
        <v>29.884690203341933</v>
      </c>
      <c r="AD18" s="3">
        <f t="shared" si="6"/>
        <v>34.4824120609414</v>
      </c>
    </row>
    <row r="19" spans="1:30" x14ac:dyDescent="0.2">
      <c r="A19" s="2">
        <v>33.5</v>
      </c>
      <c r="B19" s="2">
        <v>0.91557833434751501</v>
      </c>
      <c r="C19" s="2">
        <v>1.7151794722078599</v>
      </c>
      <c r="D19" s="2">
        <v>2.6120113763794301</v>
      </c>
      <c r="E19" s="2">
        <v>27.005562938165301</v>
      </c>
      <c r="F19" s="2">
        <v>30.526586930267101</v>
      </c>
      <c r="G19" s="2">
        <v>32.183488763139003</v>
      </c>
      <c r="H19" s="2">
        <v>26.868298299106801</v>
      </c>
      <c r="I19" s="2">
        <v>39.8991471314256</v>
      </c>
      <c r="J19" s="2">
        <v>30.473643935157401</v>
      </c>
      <c r="K19" s="2">
        <v>19.920202285560599</v>
      </c>
      <c r="L19" s="2">
        <v>29.979843131824801</v>
      </c>
      <c r="M19" s="2">
        <v>32.476772041161801</v>
      </c>
      <c r="N19" s="2">
        <v>25.110320487012999</v>
      </c>
      <c r="O19" s="2">
        <v>29.536412805350601</v>
      </c>
      <c r="P19" s="2">
        <v>57.964348456062098</v>
      </c>
      <c r="Q19" s="2">
        <v>27.1821169079731</v>
      </c>
      <c r="R19" s="2">
        <v>28.558065700957499</v>
      </c>
      <c r="S19" s="2">
        <v>29.475062846072401</v>
      </c>
      <c r="T19" s="2">
        <v>26.969552217864099</v>
      </c>
      <c r="U19" s="2">
        <v>40.389631085850503</v>
      </c>
      <c r="V19" s="2">
        <v>32.378162313030003</v>
      </c>
      <c r="X19" s="3">
        <f t="shared" si="0"/>
        <v>1.747589727644935</v>
      </c>
      <c r="Y19" s="3">
        <f t="shared" si="1"/>
        <v>29.905212877190468</v>
      </c>
      <c r="Z19" s="3">
        <f t="shared" si="2"/>
        <v>32.413696455229932</v>
      </c>
      <c r="AA19" s="3">
        <f t="shared" si="3"/>
        <v>27.458939152849069</v>
      </c>
      <c r="AB19" s="3">
        <f t="shared" si="4"/>
        <v>37.537027249475237</v>
      </c>
      <c r="AC19" s="3">
        <f t="shared" si="5"/>
        <v>28.405081818334335</v>
      </c>
      <c r="AD19" s="3">
        <f t="shared" si="6"/>
        <v>33.245781872248202</v>
      </c>
    </row>
    <row r="20" spans="1:30" x14ac:dyDescent="0.2">
      <c r="A20" s="2">
        <v>34</v>
      </c>
      <c r="B20" s="2">
        <v>1.25445003599964</v>
      </c>
      <c r="C20" s="2">
        <v>1.65095323626542</v>
      </c>
      <c r="D20" s="2">
        <v>2.7448246950734201</v>
      </c>
      <c r="E20" s="2">
        <v>25.739226219376601</v>
      </c>
      <c r="F20" s="2">
        <v>29.4440287411749</v>
      </c>
      <c r="G20" s="2">
        <v>32.8292894787254</v>
      </c>
      <c r="H20" s="2">
        <v>26.443659751665699</v>
      </c>
      <c r="I20" s="2">
        <v>36.9230742668055</v>
      </c>
      <c r="J20" s="2">
        <v>29.4390981297407</v>
      </c>
      <c r="K20" s="2">
        <v>18.763290371330001</v>
      </c>
      <c r="L20" s="2">
        <v>27.399689904062502</v>
      </c>
      <c r="M20" s="2">
        <v>30.845228984449498</v>
      </c>
      <c r="N20" s="2">
        <v>23.8465234080304</v>
      </c>
      <c r="O20" s="2">
        <v>28.2387953086936</v>
      </c>
      <c r="P20" s="2">
        <v>56.077794731028398</v>
      </c>
      <c r="Q20" s="2">
        <v>25.180118820548</v>
      </c>
      <c r="R20" s="2">
        <v>27.580781943472999</v>
      </c>
      <c r="S20" s="2">
        <v>27.640357822007299</v>
      </c>
      <c r="T20" s="2">
        <v>25.894063328728699</v>
      </c>
      <c r="U20" s="2">
        <v>39.557043376522401</v>
      </c>
      <c r="V20" s="2">
        <v>30.972410911487302</v>
      </c>
      <c r="X20" s="3">
        <f t="shared" si="0"/>
        <v>1.8834093224461601</v>
      </c>
      <c r="Y20" s="3">
        <f t="shared" si="1"/>
        <v>29.337514813092298</v>
      </c>
      <c r="Z20" s="3">
        <f t="shared" si="2"/>
        <v>30.935277382737297</v>
      </c>
      <c r="AA20" s="3">
        <f t="shared" si="3"/>
        <v>25.669403086614</v>
      </c>
      <c r="AB20" s="3">
        <f t="shared" si="4"/>
        <v>36.054371149250805</v>
      </c>
      <c r="AC20" s="3">
        <f t="shared" si="5"/>
        <v>26.800419528676102</v>
      </c>
      <c r="AD20" s="3">
        <f t="shared" si="6"/>
        <v>32.141172538912805</v>
      </c>
    </row>
    <row r="21" spans="1:30" x14ac:dyDescent="0.2">
      <c r="A21" s="2">
        <v>34.5</v>
      </c>
      <c r="B21" s="2">
        <v>1.65175429178373</v>
      </c>
      <c r="C21" s="2">
        <v>1.8729201760890499</v>
      </c>
      <c r="D21" s="2">
        <v>2.7069455289471902</v>
      </c>
      <c r="E21" s="2">
        <v>24.5538220794833</v>
      </c>
      <c r="F21" s="2">
        <v>27.866032433891299</v>
      </c>
      <c r="G21" s="2">
        <v>33.530424222697903</v>
      </c>
      <c r="H21" s="2">
        <v>25.552850413530798</v>
      </c>
      <c r="I21" s="2">
        <v>33.005601657696403</v>
      </c>
      <c r="J21" s="2">
        <v>28.417080923275201</v>
      </c>
      <c r="K21" s="2">
        <v>17.717257672228801</v>
      </c>
      <c r="L21" s="2">
        <v>25.003328278987599</v>
      </c>
      <c r="M21" s="2">
        <v>29.579883708590799</v>
      </c>
      <c r="N21" s="2">
        <v>22.7096837663121</v>
      </c>
      <c r="O21" s="2">
        <v>27.092893704928901</v>
      </c>
      <c r="P21" s="2">
        <v>53.923588083044898</v>
      </c>
      <c r="Q21" s="2">
        <v>23.1891479228577</v>
      </c>
      <c r="R21" s="2">
        <v>26.3604832384964</v>
      </c>
      <c r="S21" s="2">
        <v>26.137284327385601</v>
      </c>
      <c r="T21" s="2">
        <v>24.818644935278801</v>
      </c>
      <c r="U21" s="2">
        <v>39.023898032464999</v>
      </c>
      <c r="V21" s="2">
        <v>29.680665248692101</v>
      </c>
      <c r="X21" s="3">
        <f t="shared" si="0"/>
        <v>2.0772066656066568</v>
      </c>
      <c r="Y21" s="3">
        <f t="shared" si="1"/>
        <v>28.650092912024167</v>
      </c>
      <c r="Z21" s="3">
        <f t="shared" si="2"/>
        <v>28.991844331500801</v>
      </c>
      <c r="AA21" s="3">
        <f t="shared" si="3"/>
        <v>24.100156553269063</v>
      </c>
      <c r="AB21" s="3">
        <f t="shared" si="4"/>
        <v>34.575388518095302</v>
      </c>
      <c r="AC21" s="3">
        <f t="shared" si="5"/>
        <v>25.228971829579901</v>
      </c>
      <c r="AD21" s="3">
        <f t="shared" si="6"/>
        <v>31.174402738811967</v>
      </c>
    </row>
    <row r="22" spans="1:30" x14ac:dyDescent="0.2">
      <c r="A22" s="2">
        <v>35</v>
      </c>
      <c r="B22" s="2">
        <v>1.9144114613999399</v>
      </c>
      <c r="C22" s="2">
        <v>1.7876331977642499</v>
      </c>
      <c r="D22" s="2">
        <v>2.75891611555602</v>
      </c>
      <c r="E22" s="2">
        <v>23.561254306320301</v>
      </c>
      <c r="F22" s="2">
        <v>26.372510517202802</v>
      </c>
      <c r="G22" s="2">
        <v>33.022413121307402</v>
      </c>
      <c r="H22" s="2">
        <v>23.743723485215799</v>
      </c>
      <c r="I22" s="2">
        <v>28.780557673771501</v>
      </c>
      <c r="J22" s="2">
        <v>27.514418601448501</v>
      </c>
      <c r="K22" s="2">
        <v>16.366691778190901</v>
      </c>
      <c r="L22" s="2">
        <v>22.568825677512901</v>
      </c>
      <c r="M22" s="2">
        <v>28.407869215649399</v>
      </c>
      <c r="N22" s="2">
        <v>21.255339046156699</v>
      </c>
      <c r="O22" s="2">
        <v>25.8030883719134</v>
      </c>
      <c r="P22" s="2">
        <v>51.027551309133401</v>
      </c>
      <c r="Q22" s="2">
        <v>21.431937465475102</v>
      </c>
      <c r="R22" s="2">
        <v>25.171473008305199</v>
      </c>
      <c r="S22" s="2">
        <v>24.403425518598699</v>
      </c>
      <c r="T22" s="2">
        <v>23.824431801159999</v>
      </c>
      <c r="U22" s="2">
        <v>38.102624331391802</v>
      </c>
      <c r="V22" s="2">
        <v>28.838725154917601</v>
      </c>
      <c r="X22" s="3">
        <f t="shared" si="0"/>
        <v>2.1536535915734034</v>
      </c>
      <c r="Y22" s="3">
        <f t="shared" si="1"/>
        <v>27.6520593149435</v>
      </c>
      <c r="Z22" s="3">
        <f t="shared" si="2"/>
        <v>26.679566586811934</v>
      </c>
      <c r="AA22" s="3">
        <f t="shared" si="3"/>
        <v>22.447795557117733</v>
      </c>
      <c r="AB22" s="3">
        <f t="shared" si="4"/>
        <v>32.695326242401165</v>
      </c>
      <c r="AC22" s="3">
        <f t="shared" si="5"/>
        <v>23.668945330792997</v>
      </c>
      <c r="AD22" s="3">
        <f t="shared" si="6"/>
        <v>30.255260429156465</v>
      </c>
    </row>
    <row r="23" spans="1:30" x14ac:dyDescent="0.2">
      <c r="A23" s="2">
        <v>35.5</v>
      </c>
      <c r="B23" s="2">
        <v>2.3874864913901801</v>
      </c>
      <c r="C23" s="2">
        <v>1.80697894419359</v>
      </c>
      <c r="D23" s="2">
        <v>3.0502983059798199</v>
      </c>
      <c r="E23" s="2">
        <v>22.8562723390164</v>
      </c>
      <c r="F23" s="2">
        <v>24.745701783578902</v>
      </c>
      <c r="G23" s="2">
        <v>31.623982197339998</v>
      </c>
      <c r="H23" s="2">
        <v>22.343259782554199</v>
      </c>
      <c r="I23" s="2">
        <v>24.787744625310399</v>
      </c>
      <c r="J23" s="2">
        <v>27.0005690309588</v>
      </c>
      <c r="K23" s="2">
        <v>14.574681765063101</v>
      </c>
      <c r="L23" s="2">
        <v>20.279313879758799</v>
      </c>
      <c r="M23" s="2">
        <v>26.482359370524701</v>
      </c>
      <c r="N23" s="2">
        <v>19.668285133734901</v>
      </c>
      <c r="O23" s="2">
        <v>24.294810756673201</v>
      </c>
      <c r="P23" s="2">
        <v>47.878385988415303</v>
      </c>
      <c r="Q23" s="2">
        <v>19.598977779233699</v>
      </c>
      <c r="R23" s="2">
        <v>23.658066241569401</v>
      </c>
      <c r="S23" s="2">
        <v>22.375412267388199</v>
      </c>
      <c r="T23" s="2">
        <v>22.7380611050135</v>
      </c>
      <c r="U23" s="2">
        <v>36.894701991647203</v>
      </c>
      <c r="V23" s="2">
        <v>27.7395002007719</v>
      </c>
      <c r="X23" s="3">
        <f t="shared" si="0"/>
        <v>2.4149212471878632</v>
      </c>
      <c r="Y23" s="3">
        <f t="shared" si="1"/>
        <v>26.408652106645103</v>
      </c>
      <c r="Z23" s="3">
        <f t="shared" si="2"/>
        <v>24.710524479607798</v>
      </c>
      <c r="AA23" s="3">
        <f t="shared" si="3"/>
        <v>20.445451671782198</v>
      </c>
      <c r="AB23" s="3">
        <f t="shared" si="4"/>
        <v>30.613827292941135</v>
      </c>
      <c r="AC23" s="3">
        <f t="shared" si="5"/>
        <v>21.877485429397098</v>
      </c>
      <c r="AD23" s="3">
        <f t="shared" si="6"/>
        <v>29.124087765810867</v>
      </c>
    </row>
    <row r="24" spans="1:30" x14ac:dyDescent="0.2">
      <c r="A24" s="2">
        <v>36</v>
      </c>
      <c r="B24" s="2">
        <v>2.6588465255870202</v>
      </c>
      <c r="C24" s="2">
        <v>2.02835968712475</v>
      </c>
      <c r="D24" s="2">
        <v>3.1713250855364099</v>
      </c>
      <c r="E24" s="2">
        <v>22.133073230053</v>
      </c>
      <c r="F24" s="2">
        <v>22.989560191848099</v>
      </c>
      <c r="G24" s="2">
        <v>29.164835644403901</v>
      </c>
      <c r="H24" s="2">
        <v>21.435525457362399</v>
      </c>
      <c r="I24" s="2">
        <v>21.5696048056077</v>
      </c>
      <c r="J24" s="2">
        <v>26.427286400271299</v>
      </c>
      <c r="K24" s="2">
        <v>12.590610943270001</v>
      </c>
      <c r="L24" s="2">
        <v>18.195117411343698</v>
      </c>
      <c r="M24" s="2">
        <v>24.2402291014646</v>
      </c>
      <c r="N24" s="2">
        <v>18.503407360855501</v>
      </c>
      <c r="O24" s="2">
        <v>22.769623162356201</v>
      </c>
      <c r="P24" s="2">
        <v>45.129651069277003</v>
      </c>
      <c r="Q24" s="2">
        <v>17.6626886599398</v>
      </c>
      <c r="R24" s="2">
        <v>21.931088776339799</v>
      </c>
      <c r="S24" s="2">
        <v>20.755882538331701</v>
      </c>
      <c r="T24" s="2">
        <v>20.833746914352801</v>
      </c>
      <c r="U24" s="2">
        <v>35.5018825588702</v>
      </c>
      <c r="V24" s="2">
        <v>26.314469383042098</v>
      </c>
      <c r="X24" s="3">
        <f t="shared" si="0"/>
        <v>2.6195104327493932</v>
      </c>
      <c r="Y24" s="3">
        <f t="shared" si="1"/>
        <v>24.76248968876833</v>
      </c>
      <c r="Z24" s="3">
        <f t="shared" si="2"/>
        <v>23.144138887747133</v>
      </c>
      <c r="AA24" s="3">
        <f t="shared" si="3"/>
        <v>18.341985818692766</v>
      </c>
      <c r="AB24" s="3">
        <f t="shared" si="4"/>
        <v>28.800893864162902</v>
      </c>
      <c r="AC24" s="3">
        <f t="shared" si="5"/>
        <v>20.116553324870434</v>
      </c>
      <c r="AD24" s="3">
        <f t="shared" si="6"/>
        <v>27.550032952088369</v>
      </c>
    </row>
    <row r="25" spans="1:30" x14ac:dyDescent="0.2">
      <c r="A25" s="2">
        <v>36.5</v>
      </c>
      <c r="B25" s="2">
        <v>2.44348760674086</v>
      </c>
      <c r="C25" s="2">
        <v>2.1436753591690398</v>
      </c>
      <c r="D25" s="2">
        <v>3.2966195900357902</v>
      </c>
      <c r="E25" s="2">
        <v>21.0894149544147</v>
      </c>
      <c r="F25" s="2">
        <v>21.477688402444802</v>
      </c>
      <c r="G25" s="2">
        <v>25.4337959221197</v>
      </c>
      <c r="H25" s="2">
        <v>19.877541618468701</v>
      </c>
      <c r="I25" s="2">
        <v>18.9930887489033</v>
      </c>
      <c r="J25" s="2">
        <v>25.874271759237399</v>
      </c>
      <c r="K25" s="2">
        <v>10.623110350086201</v>
      </c>
      <c r="L25" s="2">
        <v>16.173637064434502</v>
      </c>
      <c r="M25" s="2">
        <v>21.750366605731902</v>
      </c>
      <c r="N25" s="2">
        <v>17.395003881544501</v>
      </c>
      <c r="O25" s="2">
        <v>20.957443469619999</v>
      </c>
      <c r="P25" s="2">
        <v>42.468535580047003</v>
      </c>
      <c r="Q25" s="2">
        <v>15.798489394002299</v>
      </c>
      <c r="R25" s="2">
        <v>20.089154390402999</v>
      </c>
      <c r="S25" s="2">
        <v>19.546672344697999</v>
      </c>
      <c r="T25" s="2">
        <v>18.642406373235001</v>
      </c>
      <c r="U25" s="2">
        <v>32.860166365648503</v>
      </c>
      <c r="V25" s="2">
        <v>24.6943217456732</v>
      </c>
      <c r="X25" s="3">
        <f t="shared" si="0"/>
        <v>2.6279275186485633</v>
      </c>
      <c r="Y25" s="3">
        <f t="shared" si="1"/>
        <v>22.6669664263264</v>
      </c>
      <c r="Z25" s="3">
        <f t="shared" si="2"/>
        <v>21.581634042203135</v>
      </c>
      <c r="AA25" s="3">
        <f t="shared" si="3"/>
        <v>16.182371340084202</v>
      </c>
      <c r="AB25" s="3">
        <f t="shared" si="4"/>
        <v>26.940327643737167</v>
      </c>
      <c r="AC25" s="3">
        <f t="shared" si="5"/>
        <v>18.478105376367765</v>
      </c>
      <c r="AD25" s="3">
        <f t="shared" si="6"/>
        <v>25.398964828185569</v>
      </c>
    </row>
    <row r="26" spans="1:30" x14ac:dyDescent="0.2">
      <c r="A26" s="2">
        <v>37</v>
      </c>
      <c r="B26" s="2">
        <v>2.3488269978951202</v>
      </c>
      <c r="C26" s="2">
        <v>2.2096178905858901</v>
      </c>
      <c r="D26" s="2">
        <v>3.9289904986382602</v>
      </c>
      <c r="E26" s="2">
        <v>19.852451207049601</v>
      </c>
      <c r="F26" s="2">
        <v>20.180582732453701</v>
      </c>
      <c r="G26" s="2">
        <v>21.760285852805399</v>
      </c>
      <c r="H26" s="2">
        <v>18.273243886886</v>
      </c>
      <c r="I26" s="2">
        <v>16.895183055161802</v>
      </c>
      <c r="J26" s="2">
        <v>25.4492389060308</v>
      </c>
      <c r="K26" s="2">
        <v>8.8425803527995903</v>
      </c>
      <c r="L26" s="2">
        <v>14.1228543651129</v>
      </c>
      <c r="M26" s="2">
        <v>18.952681833418001</v>
      </c>
      <c r="N26" s="2">
        <v>15.9173159017208</v>
      </c>
      <c r="O26" s="2">
        <v>18.948662409065498</v>
      </c>
      <c r="P26" s="2">
        <v>39.869111742948697</v>
      </c>
      <c r="Q26" s="2">
        <v>13.733512856804399</v>
      </c>
      <c r="R26" s="2">
        <v>17.980733063741699</v>
      </c>
      <c r="S26" s="2">
        <v>17.760032555586498</v>
      </c>
      <c r="T26" s="2">
        <v>16.562590341064801</v>
      </c>
      <c r="U26" s="2">
        <v>29.1362906871951</v>
      </c>
      <c r="V26" s="2">
        <v>22.704526215462199</v>
      </c>
      <c r="X26" s="3">
        <f t="shared" si="0"/>
        <v>2.8291451290397567</v>
      </c>
      <c r="Y26" s="3">
        <f t="shared" si="1"/>
        <v>20.597773264102898</v>
      </c>
      <c r="Z26" s="3">
        <f t="shared" si="2"/>
        <v>20.205888616026201</v>
      </c>
      <c r="AA26" s="3">
        <f t="shared" si="3"/>
        <v>13.972705517110164</v>
      </c>
      <c r="AB26" s="3">
        <f t="shared" si="4"/>
        <v>24.911696684578331</v>
      </c>
      <c r="AC26" s="3">
        <f t="shared" si="5"/>
        <v>16.491426158710865</v>
      </c>
      <c r="AD26" s="3">
        <f t="shared" si="6"/>
        <v>22.801135747907367</v>
      </c>
    </row>
    <row r="27" spans="1:30" x14ac:dyDescent="0.2">
      <c r="A27" s="2">
        <v>37.5</v>
      </c>
      <c r="B27" s="2">
        <v>2.28114854004804</v>
      </c>
      <c r="C27" s="2">
        <v>2.6603889814355699</v>
      </c>
      <c r="D27" s="2">
        <v>4.6587935216994101</v>
      </c>
      <c r="E27" s="2">
        <v>18.023187582012302</v>
      </c>
      <c r="F27" s="2">
        <v>18.573678162117901</v>
      </c>
      <c r="G27" s="2">
        <v>18.440654251681199</v>
      </c>
      <c r="H27" s="2">
        <v>17.4014335205412</v>
      </c>
      <c r="I27" s="2">
        <v>15.398819860472701</v>
      </c>
      <c r="J27" s="2">
        <v>25.1060110589159</v>
      </c>
      <c r="K27" s="2">
        <v>7.0908460439166001</v>
      </c>
      <c r="L27" s="2">
        <v>12.040558680130699</v>
      </c>
      <c r="M27" s="2">
        <v>16.208901371290999</v>
      </c>
      <c r="N27" s="2">
        <v>14.168741195155601</v>
      </c>
      <c r="O27" s="2">
        <v>16.672341938253499</v>
      </c>
      <c r="P27" s="2">
        <v>37.205389676785302</v>
      </c>
      <c r="Q27" s="2">
        <v>11.427685101771701</v>
      </c>
      <c r="R27" s="2">
        <v>15.495903714174601</v>
      </c>
      <c r="S27" s="2">
        <v>15.338785828498301</v>
      </c>
      <c r="T27" s="2">
        <v>14.1920865553972</v>
      </c>
      <c r="U27" s="2">
        <v>25.7238722706442</v>
      </c>
      <c r="V27" s="2">
        <v>20.401265365878501</v>
      </c>
      <c r="X27" s="3">
        <f t="shared" si="0"/>
        <v>3.2001103477276733</v>
      </c>
      <c r="Y27" s="3">
        <f t="shared" si="1"/>
        <v>18.345839998603797</v>
      </c>
      <c r="Z27" s="3">
        <f t="shared" si="2"/>
        <v>19.302088146643268</v>
      </c>
      <c r="AA27" s="3">
        <f t="shared" si="3"/>
        <v>11.780102031779434</v>
      </c>
      <c r="AB27" s="3">
        <f t="shared" si="4"/>
        <v>22.682157603398135</v>
      </c>
      <c r="AC27" s="3">
        <f t="shared" si="5"/>
        <v>14.087458214814868</v>
      </c>
      <c r="AD27" s="3">
        <f t="shared" si="6"/>
        <v>20.105741397306634</v>
      </c>
    </row>
    <row r="28" spans="1:30" x14ac:dyDescent="0.2">
      <c r="A28" s="2">
        <v>38</v>
      </c>
      <c r="B28" s="2">
        <v>2.0990251865271099</v>
      </c>
      <c r="C28" s="2">
        <v>3.02408377845404</v>
      </c>
      <c r="D28" s="2">
        <v>4.8563684920814003</v>
      </c>
      <c r="E28" s="2">
        <v>15.6844233690728</v>
      </c>
      <c r="F28" s="2">
        <v>16.826670885713199</v>
      </c>
      <c r="G28" s="2">
        <v>15.171705612356501</v>
      </c>
      <c r="H28" s="2">
        <v>16.137215348215701</v>
      </c>
      <c r="I28" s="2">
        <v>14.2877602964787</v>
      </c>
      <c r="J28" s="2">
        <v>24.434264169690699</v>
      </c>
      <c r="K28" s="2">
        <v>5.2045646603089599</v>
      </c>
      <c r="L28" s="2">
        <v>9.3370654213496191</v>
      </c>
      <c r="M28" s="2">
        <v>13.813811919118301</v>
      </c>
      <c r="N28" s="2">
        <v>12.5011030116108</v>
      </c>
      <c r="O28" s="2">
        <v>14.408495768730999</v>
      </c>
      <c r="P28" s="2">
        <v>34.349733393205398</v>
      </c>
      <c r="Q28" s="2">
        <v>8.7898737135999401</v>
      </c>
      <c r="R28" s="2">
        <v>13.255705821571</v>
      </c>
      <c r="S28" s="2">
        <v>13.0584590788617</v>
      </c>
      <c r="T28" s="2">
        <v>11.349123337974699</v>
      </c>
      <c r="U28" s="2">
        <v>22.2058502993243</v>
      </c>
      <c r="V28" s="2">
        <v>18.193658799040801</v>
      </c>
      <c r="X28" s="3">
        <f t="shared" si="0"/>
        <v>3.3264924856875169</v>
      </c>
      <c r="Y28" s="3">
        <f t="shared" si="1"/>
        <v>15.894266622380835</v>
      </c>
      <c r="Z28" s="3">
        <f t="shared" si="2"/>
        <v>18.286413271461701</v>
      </c>
      <c r="AA28" s="3">
        <f t="shared" si="3"/>
        <v>9.4518140002589597</v>
      </c>
      <c r="AB28" s="3">
        <f t="shared" si="4"/>
        <v>20.419777391182397</v>
      </c>
      <c r="AC28" s="3">
        <f t="shared" si="5"/>
        <v>11.701346204677547</v>
      </c>
      <c r="AD28" s="3">
        <f t="shared" si="6"/>
        <v>17.249544145446603</v>
      </c>
    </row>
    <row r="29" spans="1:30" x14ac:dyDescent="0.2">
      <c r="A29" s="2">
        <v>38.5</v>
      </c>
      <c r="B29" s="2">
        <v>1.9579549270326899</v>
      </c>
      <c r="C29" s="2">
        <v>3.13079150237462</v>
      </c>
      <c r="D29" s="2">
        <v>5.11260110234105</v>
      </c>
      <c r="E29" s="2">
        <v>13.248717627106901</v>
      </c>
      <c r="F29" s="2">
        <v>14.652652895355899</v>
      </c>
      <c r="G29" s="2">
        <v>12.605179944462201</v>
      </c>
      <c r="H29" s="2">
        <v>14.1267104973083</v>
      </c>
      <c r="I29" s="2">
        <v>13.238220190564901</v>
      </c>
      <c r="J29" s="2">
        <v>23.6750395408699</v>
      </c>
      <c r="K29" s="2">
        <v>3.1522865274981799</v>
      </c>
      <c r="L29" s="2">
        <v>6.8089542658617601</v>
      </c>
      <c r="M29" s="2">
        <v>11.0419522738346</v>
      </c>
      <c r="N29" s="2">
        <v>10.555682767169101</v>
      </c>
      <c r="O29" s="2">
        <v>11.948563763940999</v>
      </c>
      <c r="P29" s="2">
        <v>31.147972386200099</v>
      </c>
      <c r="Q29" s="2">
        <v>5.8254959312679402</v>
      </c>
      <c r="R29" s="2">
        <v>10.9765865408739</v>
      </c>
      <c r="S29" s="2">
        <v>10.455080262514899</v>
      </c>
      <c r="T29" s="2">
        <v>8.7391957368436106</v>
      </c>
      <c r="U29" s="2">
        <v>18.245499316300901</v>
      </c>
      <c r="V29" s="2">
        <v>15.326038403425599</v>
      </c>
      <c r="X29" s="3">
        <f t="shared" si="0"/>
        <v>3.4004491772494538</v>
      </c>
      <c r="Y29" s="3">
        <f t="shared" si="1"/>
        <v>13.502183488975</v>
      </c>
      <c r="Z29" s="3">
        <f t="shared" si="2"/>
        <v>17.013323409581034</v>
      </c>
      <c r="AA29" s="3">
        <f t="shared" si="3"/>
        <v>7.0010643557315122</v>
      </c>
      <c r="AB29" s="3">
        <f t="shared" si="4"/>
        <v>17.88407297243673</v>
      </c>
      <c r="AC29" s="3">
        <f t="shared" si="5"/>
        <v>9.0857209115522455</v>
      </c>
      <c r="AD29" s="3">
        <f t="shared" si="6"/>
        <v>14.103577818856705</v>
      </c>
    </row>
    <row r="30" spans="1:30" x14ac:dyDescent="0.2">
      <c r="A30" s="2">
        <v>39</v>
      </c>
      <c r="B30" s="2">
        <v>1.6002633084373199</v>
      </c>
      <c r="C30" s="2">
        <v>3.2442265190410899</v>
      </c>
      <c r="D30" s="2">
        <v>5.3741410364779103</v>
      </c>
      <c r="E30" s="2">
        <v>10.426137397451701</v>
      </c>
      <c r="F30" s="2">
        <v>12.027606802826</v>
      </c>
      <c r="G30" s="2">
        <v>11.0094827366289</v>
      </c>
      <c r="H30" s="2">
        <v>12.6745260902536</v>
      </c>
      <c r="I30" s="2">
        <v>12.3610167288351</v>
      </c>
      <c r="J30" s="2">
        <v>22.6607533466773</v>
      </c>
      <c r="K30" s="2">
        <v>0.857027578153293</v>
      </c>
      <c r="L30" s="2">
        <v>4.4235098230022896</v>
      </c>
      <c r="M30" s="2">
        <v>7.8846018914510996</v>
      </c>
      <c r="N30" s="2">
        <v>8.0897147052602403</v>
      </c>
      <c r="O30" s="2">
        <v>9.2096283029142096</v>
      </c>
      <c r="P30" s="2">
        <v>27.264040900275401</v>
      </c>
      <c r="Q30" s="2">
        <v>2.9195806938220099</v>
      </c>
      <c r="R30" s="2">
        <v>8.33499051784713</v>
      </c>
      <c r="S30" s="2">
        <v>7.3128441259541397</v>
      </c>
      <c r="T30" s="2">
        <v>5.9523293339015</v>
      </c>
      <c r="U30" s="2">
        <v>14.7592468640507</v>
      </c>
      <c r="V30" s="2">
        <v>12.0375094601516</v>
      </c>
      <c r="X30" s="3">
        <f t="shared" si="0"/>
        <v>3.4062102879854401</v>
      </c>
      <c r="Y30" s="3">
        <f t="shared" si="1"/>
        <v>11.154408978968867</v>
      </c>
      <c r="Z30" s="3">
        <f t="shared" si="2"/>
        <v>15.898765388588666</v>
      </c>
      <c r="AA30" s="3">
        <f t="shared" si="3"/>
        <v>4.3883797642022273</v>
      </c>
      <c r="AB30" s="3">
        <f t="shared" si="4"/>
        <v>14.854461302816617</v>
      </c>
      <c r="AC30" s="3">
        <f t="shared" si="5"/>
        <v>6.189138445874427</v>
      </c>
      <c r="AD30" s="3">
        <f t="shared" si="6"/>
        <v>10.916361886034601</v>
      </c>
    </row>
    <row r="31" spans="1:30" x14ac:dyDescent="0.2">
      <c r="A31" s="2">
        <v>39.5</v>
      </c>
      <c r="B31" s="2">
        <v>1.30319634940452</v>
      </c>
      <c r="C31" s="2">
        <v>3.06060688494239</v>
      </c>
      <c r="D31" s="2">
        <v>5.06815646225715</v>
      </c>
      <c r="E31" s="2">
        <v>7.3831071707762703</v>
      </c>
      <c r="F31" s="2">
        <v>9.2753911265383504</v>
      </c>
      <c r="G31" s="2">
        <v>9.5080978784113803</v>
      </c>
      <c r="H31" s="2">
        <v>11.521682875066601</v>
      </c>
      <c r="I31" s="2">
        <v>11.63179284406</v>
      </c>
      <c r="J31" s="2">
        <v>20.8399563069095</v>
      </c>
      <c r="K31" s="2">
        <v>-2.0300607310793999</v>
      </c>
      <c r="L31" s="2">
        <v>1.2732701121735801</v>
      </c>
      <c r="M31" s="2">
        <v>4.7229455724927902</v>
      </c>
      <c r="N31" s="2">
        <v>5.54585149417517</v>
      </c>
      <c r="O31" s="2">
        <v>5.8752808602038202</v>
      </c>
      <c r="P31" s="2">
        <v>22.234342424106998</v>
      </c>
      <c r="Q31" s="2">
        <v>3.2397417550100701E-3</v>
      </c>
      <c r="R31" s="2">
        <v>5.7497964960757599</v>
      </c>
      <c r="S31" s="2">
        <v>4.1857979289714002</v>
      </c>
      <c r="T31" s="2">
        <v>2.7533594377479198</v>
      </c>
      <c r="U31" s="2">
        <v>11.6888894848266</v>
      </c>
      <c r="V31" s="2">
        <v>8.4948389872205308</v>
      </c>
      <c r="X31" s="3">
        <f t="shared" si="0"/>
        <v>3.143986565534687</v>
      </c>
      <c r="Y31" s="3">
        <f t="shared" si="1"/>
        <v>8.7221987252420004</v>
      </c>
      <c r="Z31" s="3">
        <f t="shared" si="2"/>
        <v>14.664477342012034</v>
      </c>
      <c r="AA31" s="3">
        <f t="shared" si="3"/>
        <v>1.3220516511956568</v>
      </c>
      <c r="AB31" s="3">
        <f t="shared" si="4"/>
        <v>11.218491592828663</v>
      </c>
      <c r="AC31" s="3">
        <f t="shared" si="5"/>
        <v>3.3129447222673902</v>
      </c>
      <c r="AD31" s="3">
        <f t="shared" si="6"/>
        <v>7.6456959699316833</v>
      </c>
    </row>
    <row r="32" spans="1:30" x14ac:dyDescent="0.2">
      <c r="A32" s="2">
        <v>40</v>
      </c>
      <c r="B32" s="2">
        <v>1.2657789486436299</v>
      </c>
      <c r="C32" s="2">
        <v>2.4300603947544301</v>
      </c>
      <c r="D32" s="2">
        <v>4.4868453691689201</v>
      </c>
      <c r="E32" s="2">
        <v>4.6102344704547704</v>
      </c>
      <c r="F32" s="2">
        <v>5.8690601016318196</v>
      </c>
      <c r="G32" s="2">
        <v>8.0903668761126202</v>
      </c>
      <c r="H32" s="2">
        <v>9.9849870655230006</v>
      </c>
      <c r="I32" s="2">
        <v>10.610520227424299</v>
      </c>
      <c r="J32" s="2">
        <v>18.7071041928853</v>
      </c>
      <c r="K32" s="2">
        <v>-4.9670449665388796</v>
      </c>
      <c r="L32" s="2">
        <v>-2.0211952652894101</v>
      </c>
      <c r="M32" s="2">
        <v>0.805207259269764</v>
      </c>
      <c r="N32" s="2">
        <v>3.1852421296581501</v>
      </c>
      <c r="O32" s="2">
        <v>2.2514243034353298</v>
      </c>
      <c r="P32" s="2">
        <v>16.8223873643907</v>
      </c>
      <c r="Q32" s="2">
        <v>-3.3309115276730399</v>
      </c>
      <c r="R32" s="2">
        <v>3.0893058282364301</v>
      </c>
      <c r="S32" s="2">
        <v>1.09007548381862</v>
      </c>
      <c r="T32" s="2">
        <v>-0.35151053428273799</v>
      </c>
      <c r="U32" s="2">
        <v>8.1336208142549804</v>
      </c>
      <c r="V32" s="2">
        <v>4.3137269712881299</v>
      </c>
      <c r="X32" s="3">
        <f t="shared" si="0"/>
        <v>2.7275615708556598</v>
      </c>
      <c r="Y32" s="3">
        <f t="shared" si="1"/>
        <v>6.1898871493997376</v>
      </c>
      <c r="Z32" s="3">
        <f t="shared" si="2"/>
        <v>13.100870495277533</v>
      </c>
      <c r="AA32" s="3">
        <f t="shared" si="3"/>
        <v>-2.0610109908528416</v>
      </c>
      <c r="AB32" s="3">
        <f t="shared" si="4"/>
        <v>7.4196845991613927</v>
      </c>
      <c r="AC32" s="3">
        <f t="shared" si="5"/>
        <v>0.28282326146067005</v>
      </c>
      <c r="AD32" s="3">
        <f t="shared" si="6"/>
        <v>4.0319457504201237</v>
      </c>
    </row>
    <row r="33" spans="1:30" x14ac:dyDescent="0.2">
      <c r="A33" s="2">
        <v>40.5</v>
      </c>
      <c r="B33" s="2">
        <v>1.0329839876131399</v>
      </c>
      <c r="C33" s="2">
        <v>2.13271986766313</v>
      </c>
      <c r="D33" s="2">
        <v>4.38368638509621</v>
      </c>
      <c r="E33" s="2">
        <v>1.63332125743887</v>
      </c>
      <c r="F33" s="2">
        <v>1.9338481442534901</v>
      </c>
      <c r="G33" s="2">
        <v>6.9877387287497204</v>
      </c>
      <c r="H33" s="2">
        <v>8.8977585484313995</v>
      </c>
      <c r="I33" s="2">
        <v>9.1857399340972297</v>
      </c>
      <c r="J33" s="2">
        <v>16.423385487252201</v>
      </c>
      <c r="K33" s="2">
        <v>-7.8953551813331204</v>
      </c>
      <c r="L33" s="2">
        <v>-5.0893658680333802</v>
      </c>
      <c r="M33" s="2">
        <v>-3.65618592830856</v>
      </c>
      <c r="N33" s="2">
        <v>0.10566477479380899</v>
      </c>
      <c r="O33" s="2">
        <v>-1.37357865687716</v>
      </c>
      <c r="P33" s="2">
        <v>10.4839255600134</v>
      </c>
      <c r="Q33" s="2">
        <v>-6.6361191808597404</v>
      </c>
      <c r="R33" s="2">
        <v>-0.28916599513058799</v>
      </c>
      <c r="S33" s="2">
        <v>-2.5560974549451898</v>
      </c>
      <c r="T33" s="2">
        <v>-3.5746814032942198</v>
      </c>
      <c r="U33" s="2">
        <v>4.1877463750324804</v>
      </c>
      <c r="V33" s="2">
        <v>-0.53401184195672602</v>
      </c>
      <c r="X33" s="3">
        <f t="shared" si="0"/>
        <v>2.5164634134574935</v>
      </c>
      <c r="Y33" s="3">
        <f t="shared" si="1"/>
        <v>3.5183027101473598</v>
      </c>
      <c r="Z33" s="3">
        <f t="shared" si="2"/>
        <v>11.502294656593611</v>
      </c>
      <c r="AA33" s="3">
        <f t="shared" si="3"/>
        <v>-5.5469689925583543</v>
      </c>
      <c r="AB33" s="3">
        <f t="shared" si="4"/>
        <v>3.0720038926433499</v>
      </c>
      <c r="AC33" s="3">
        <f t="shared" si="5"/>
        <v>-3.1604608769785063</v>
      </c>
      <c r="AD33" s="3">
        <f t="shared" si="6"/>
        <v>2.635104326051152E-2</v>
      </c>
    </row>
    <row r="34" spans="1:30" x14ac:dyDescent="0.2">
      <c r="A34" s="2">
        <v>41</v>
      </c>
      <c r="B34" s="2">
        <v>0.96283914723295505</v>
      </c>
      <c r="C34" s="2">
        <v>2.0631437349919701</v>
      </c>
      <c r="D34" s="2">
        <v>4.2644151316054604</v>
      </c>
      <c r="E34" s="2">
        <v>-2.0332191317450001</v>
      </c>
      <c r="F34" s="2">
        <v>-2.0151811236778499</v>
      </c>
      <c r="G34" s="2">
        <v>5.1630327845184603</v>
      </c>
      <c r="H34" s="2">
        <v>8.3430461254516803</v>
      </c>
      <c r="I34" s="2">
        <v>7.7018164216398199</v>
      </c>
      <c r="J34" s="2">
        <v>13.8675251361781</v>
      </c>
      <c r="K34" s="2">
        <v>-11.5681518090881</v>
      </c>
      <c r="L34" s="2">
        <v>-8.9228018258360198</v>
      </c>
      <c r="M34" s="2">
        <v>-8.1597865749994298</v>
      </c>
      <c r="N34" s="2">
        <v>-3.7940957986839998</v>
      </c>
      <c r="O34" s="2">
        <v>-5.3100595426632298</v>
      </c>
      <c r="P34" s="2">
        <v>2.15331911008946</v>
      </c>
      <c r="Q34" s="2">
        <v>-10.027643913869699</v>
      </c>
      <c r="R34" s="2">
        <v>-4.4289981572734396</v>
      </c>
      <c r="S34" s="2">
        <v>-6.9773570534448499</v>
      </c>
      <c r="T34" s="2">
        <v>-7.5999044717573296</v>
      </c>
      <c r="U34" s="2">
        <v>6.4988971814159399E-2</v>
      </c>
      <c r="V34" s="2">
        <v>-5.3209609153719803</v>
      </c>
      <c r="X34" s="3">
        <f t="shared" si="0"/>
        <v>2.430132671276795</v>
      </c>
      <c r="Y34" s="3">
        <f t="shared" si="1"/>
        <v>0.37154417636520343</v>
      </c>
      <c r="Z34" s="3">
        <f t="shared" si="2"/>
        <v>9.9707958944231994</v>
      </c>
      <c r="AA34" s="3">
        <f t="shared" si="3"/>
        <v>-9.5502467366411832</v>
      </c>
      <c r="AB34" s="3">
        <f t="shared" si="4"/>
        <v>-2.3169454104192568</v>
      </c>
      <c r="AC34" s="3">
        <f t="shared" si="5"/>
        <v>-7.1446663748626635</v>
      </c>
      <c r="AD34" s="3">
        <f t="shared" si="6"/>
        <v>-4.2852921384383835</v>
      </c>
    </row>
    <row r="35" spans="1:30" x14ac:dyDescent="0.2">
      <c r="A35" s="2">
        <v>41.5</v>
      </c>
      <c r="B35" s="2">
        <v>1.30628468752309</v>
      </c>
      <c r="C35" s="2">
        <v>1.60865390968684</v>
      </c>
      <c r="D35" s="2">
        <v>3.8181111575907498</v>
      </c>
      <c r="E35" s="2">
        <v>-5.9380371971203703</v>
      </c>
      <c r="F35" s="2">
        <v>-6.1756262094405603</v>
      </c>
      <c r="G35" s="2">
        <v>1.97711555543333</v>
      </c>
      <c r="H35" s="2">
        <v>6.9736855728117497</v>
      </c>
      <c r="I35" s="2">
        <v>6.35511115100201</v>
      </c>
      <c r="J35" s="2">
        <v>10.961304082711299</v>
      </c>
      <c r="K35" s="2">
        <v>-15.9287229647105</v>
      </c>
      <c r="L35" s="2">
        <v>-13.4093557757152</v>
      </c>
      <c r="M35" s="2">
        <v>-12.6412452575325</v>
      </c>
      <c r="N35" s="2">
        <v>-7.62320701319174</v>
      </c>
      <c r="O35" s="2">
        <v>-9.7509249831259694</v>
      </c>
      <c r="P35" s="2">
        <v>-7.8825482569260403</v>
      </c>
      <c r="Q35" s="2">
        <v>-14.0743545122386</v>
      </c>
      <c r="R35" s="2">
        <v>-8.9755490746739497</v>
      </c>
      <c r="S35" s="2">
        <v>-11.778597447831901</v>
      </c>
      <c r="T35" s="2">
        <v>-12.139147497180099</v>
      </c>
      <c r="U35" s="2">
        <v>-4.8926674546689801</v>
      </c>
      <c r="V35" s="2">
        <v>-9.8808270035218602</v>
      </c>
      <c r="X35" s="3">
        <f t="shared" si="0"/>
        <v>2.2443499182668933</v>
      </c>
      <c r="Y35" s="3">
        <f t="shared" si="1"/>
        <v>-3.3788492837092008</v>
      </c>
      <c r="Z35" s="3">
        <f t="shared" si="2"/>
        <v>8.0967002688416869</v>
      </c>
      <c r="AA35" s="3">
        <f t="shared" si="3"/>
        <v>-13.993107999319401</v>
      </c>
      <c r="AB35" s="3">
        <f t="shared" si="4"/>
        <v>-8.4188934177479151</v>
      </c>
      <c r="AC35" s="3">
        <f t="shared" si="5"/>
        <v>-11.609500344914816</v>
      </c>
      <c r="AD35" s="3">
        <f t="shared" si="6"/>
        <v>-8.9708806517903117</v>
      </c>
    </row>
    <row r="36" spans="1:30" x14ac:dyDescent="0.2">
      <c r="A36" s="2">
        <v>42</v>
      </c>
      <c r="B36" s="2">
        <v>1.13417844001401</v>
      </c>
      <c r="C36" s="2">
        <v>1.1877393617785399</v>
      </c>
      <c r="D36" s="2">
        <v>3.3343213540304601</v>
      </c>
      <c r="E36" s="2">
        <v>-10.3299687010302</v>
      </c>
      <c r="F36" s="2">
        <v>-11.242540553882</v>
      </c>
      <c r="G36" s="2">
        <v>-2.3054962787073201</v>
      </c>
      <c r="H36" s="2">
        <v>5.1634790518110103</v>
      </c>
      <c r="I36" s="2">
        <v>4.8834327655972602</v>
      </c>
      <c r="J36" s="2">
        <v>8.1573534439637605</v>
      </c>
      <c r="K36" s="2">
        <v>-20.325861831621602</v>
      </c>
      <c r="L36" s="2">
        <v>-17.8285307249403</v>
      </c>
      <c r="M36" s="2">
        <v>-17.6212389712136</v>
      </c>
      <c r="N36" s="2">
        <v>-11.999923209513</v>
      </c>
      <c r="O36" s="2">
        <v>-14.7587931461939</v>
      </c>
      <c r="P36" s="2">
        <v>-19.5397440405679</v>
      </c>
      <c r="Q36" s="2">
        <v>-18.615376843434198</v>
      </c>
      <c r="R36" s="2">
        <v>-14.120347343441701</v>
      </c>
      <c r="S36" s="2">
        <v>-16.930864369470601</v>
      </c>
      <c r="T36" s="2">
        <v>-16.999175145374998</v>
      </c>
      <c r="U36" s="2">
        <v>-10.656612684474</v>
      </c>
      <c r="V36" s="2">
        <v>-15.1210877896809</v>
      </c>
      <c r="X36" s="3">
        <f t="shared" si="0"/>
        <v>1.8854130519410033</v>
      </c>
      <c r="Y36" s="3">
        <f t="shared" si="1"/>
        <v>-7.9593351778731725</v>
      </c>
      <c r="Z36" s="3">
        <f t="shared" si="2"/>
        <v>6.0680884204573431</v>
      </c>
      <c r="AA36" s="3">
        <f t="shared" si="3"/>
        <v>-18.591877175925166</v>
      </c>
      <c r="AB36" s="3">
        <f t="shared" si="4"/>
        <v>-15.432820132091601</v>
      </c>
      <c r="AC36" s="3">
        <f t="shared" si="5"/>
        <v>-16.555529518782166</v>
      </c>
      <c r="AD36" s="3">
        <f t="shared" si="6"/>
        <v>-14.258958539843299</v>
      </c>
    </row>
    <row r="37" spans="1:30" x14ac:dyDescent="0.2">
      <c r="A37" s="2">
        <v>42.5</v>
      </c>
      <c r="B37" s="2">
        <v>0.57411366501673899</v>
      </c>
      <c r="C37" s="2">
        <v>0.94538843918445503</v>
      </c>
      <c r="D37" s="2">
        <v>2.7552382746088102</v>
      </c>
      <c r="E37" s="2">
        <v>-16.057038465212599</v>
      </c>
      <c r="F37" s="2">
        <v>-16.9547767824949</v>
      </c>
      <c r="G37" s="2">
        <v>-7.5854395360047402</v>
      </c>
      <c r="H37" s="2">
        <v>3.2288657644419301</v>
      </c>
      <c r="I37" s="2">
        <v>3.200601876885</v>
      </c>
      <c r="J37" s="2">
        <v>5.3726457855077596</v>
      </c>
      <c r="K37" s="2">
        <v>-25.5687113541358</v>
      </c>
      <c r="L37" s="2">
        <v>-23.3610915018653</v>
      </c>
      <c r="M37" s="2">
        <v>-22.855647753375798</v>
      </c>
      <c r="N37" s="2">
        <v>-17.349735649000099</v>
      </c>
      <c r="O37" s="2">
        <v>-20.319352965729799</v>
      </c>
      <c r="P37" s="2">
        <v>-33.642934860933899</v>
      </c>
      <c r="Q37" s="2">
        <v>-23.421012045310999</v>
      </c>
      <c r="R37" s="2">
        <v>-19.8037410061362</v>
      </c>
      <c r="S37" s="2">
        <v>-22.507102296690402</v>
      </c>
      <c r="T37" s="2">
        <v>-22.872609339476298</v>
      </c>
      <c r="U37" s="2">
        <v>-17.281938716883701</v>
      </c>
      <c r="V37" s="2">
        <v>-21.162125003857199</v>
      </c>
      <c r="X37" s="3">
        <f t="shared" si="0"/>
        <v>1.4249134596033348</v>
      </c>
      <c r="Y37" s="3">
        <f t="shared" si="1"/>
        <v>-13.532418261237416</v>
      </c>
      <c r="Z37" s="3">
        <f t="shared" si="2"/>
        <v>3.9340378089448969</v>
      </c>
      <c r="AA37" s="3">
        <f t="shared" si="3"/>
        <v>-23.92848353645897</v>
      </c>
      <c r="AB37" s="3">
        <f t="shared" si="4"/>
        <v>-23.770674491887934</v>
      </c>
      <c r="AC37" s="3">
        <f t="shared" si="5"/>
        <v>-21.9106184493792</v>
      </c>
      <c r="AD37" s="3">
        <f t="shared" si="6"/>
        <v>-20.438891020072401</v>
      </c>
    </row>
    <row r="38" spans="1:30" x14ac:dyDescent="0.2">
      <c r="A38" s="2">
        <v>43</v>
      </c>
      <c r="B38" s="2">
        <v>6.1564457267706998E-2</v>
      </c>
      <c r="C38" s="2">
        <v>0.331734785733374</v>
      </c>
      <c r="D38" s="2">
        <v>1.9077444158369901</v>
      </c>
      <c r="E38" s="2">
        <v>-22.884483605157399</v>
      </c>
      <c r="F38" s="2">
        <v>-23.475766916263801</v>
      </c>
      <c r="G38" s="2">
        <v>-14.3441951211025</v>
      </c>
      <c r="H38" s="2">
        <v>0.82080300105383197</v>
      </c>
      <c r="I38" s="2">
        <v>1.49452486529754</v>
      </c>
      <c r="J38" s="2">
        <v>2.6092343182779101</v>
      </c>
      <c r="K38" s="2">
        <v>-31.783560242046899</v>
      </c>
      <c r="L38" s="2">
        <v>-29.992445862768701</v>
      </c>
      <c r="M38" s="2">
        <v>-28.970675927497201</v>
      </c>
      <c r="N38" s="2">
        <v>-23.147955614473201</v>
      </c>
      <c r="O38" s="2">
        <v>-27.218804996929499</v>
      </c>
      <c r="P38" s="2">
        <v>-50.071470729612102</v>
      </c>
      <c r="Q38" s="2">
        <v>-29.1864153411566</v>
      </c>
      <c r="R38" s="2">
        <v>-26.275726583721401</v>
      </c>
      <c r="S38" s="2">
        <v>-28.796356881464401</v>
      </c>
      <c r="T38" s="2">
        <v>-29.7955546842655</v>
      </c>
      <c r="U38" s="2">
        <v>-25.125611200389599</v>
      </c>
      <c r="V38" s="2">
        <v>-27.832805296366502</v>
      </c>
      <c r="X38" s="3">
        <f t="shared" si="0"/>
        <v>0.76701455294602372</v>
      </c>
      <c r="Y38" s="3">
        <f t="shared" si="1"/>
        <v>-20.234815214174567</v>
      </c>
      <c r="Z38" s="3">
        <f t="shared" si="2"/>
        <v>1.6415207282097608</v>
      </c>
      <c r="AA38" s="3">
        <f t="shared" si="3"/>
        <v>-30.248894010770936</v>
      </c>
      <c r="AB38" s="3">
        <f t="shared" si="4"/>
        <v>-33.479410447004931</v>
      </c>
      <c r="AC38" s="3">
        <f t="shared" si="5"/>
        <v>-28.086166268780801</v>
      </c>
      <c r="AD38" s="3">
        <f t="shared" si="6"/>
        <v>-27.584657060340533</v>
      </c>
    </row>
    <row r="39" spans="1:30" x14ac:dyDescent="0.2">
      <c r="A39" s="2">
        <v>43.5</v>
      </c>
      <c r="B39" s="2">
        <v>-0.79441460762262806</v>
      </c>
      <c r="C39" s="2">
        <v>-0.49642456740775698</v>
      </c>
      <c r="D39" s="2">
        <v>0.852083082190916</v>
      </c>
      <c r="E39" s="2">
        <v>-30.237837805331601</v>
      </c>
      <c r="F39" s="2">
        <v>-31.012072722857599</v>
      </c>
      <c r="G39" s="2">
        <v>-21.992487368566302</v>
      </c>
      <c r="H39" s="2">
        <v>-1.7501648188333501</v>
      </c>
      <c r="I39" s="2">
        <v>-0.430533441172543</v>
      </c>
      <c r="J39" s="2">
        <v>-0.16568831800873299</v>
      </c>
      <c r="K39" s="2">
        <v>-37.743630402955198</v>
      </c>
      <c r="L39" s="2">
        <v>-37.087749131126401</v>
      </c>
      <c r="M39" s="2">
        <v>-36.106481548457602</v>
      </c>
      <c r="N39" s="2">
        <v>-29.273229484874498</v>
      </c>
      <c r="O39" s="2">
        <v>-35.252653619498901</v>
      </c>
      <c r="P39" s="2">
        <v>-68.384436966144705</v>
      </c>
      <c r="Q39" s="2">
        <v>-35.9734181180416</v>
      </c>
      <c r="R39" s="2">
        <v>-33.526807569914801</v>
      </c>
      <c r="S39" s="2">
        <v>-35.882643073541999</v>
      </c>
      <c r="T39" s="2">
        <v>-36.982386919187597</v>
      </c>
      <c r="U39" s="2">
        <v>-34.373769717580998</v>
      </c>
      <c r="V39" s="2">
        <v>-35.2793859289336</v>
      </c>
      <c r="X39" s="3">
        <f t="shared" si="0"/>
        <v>-0.14625203094648964</v>
      </c>
      <c r="Y39" s="3">
        <f t="shared" si="1"/>
        <v>-27.747465965585167</v>
      </c>
      <c r="Z39" s="3">
        <f t="shared" si="2"/>
        <v>-0.78212885933820864</v>
      </c>
      <c r="AA39" s="3">
        <f t="shared" si="3"/>
        <v>-36.979287027513067</v>
      </c>
      <c r="AB39" s="3">
        <f t="shared" si="4"/>
        <v>-44.303440023506035</v>
      </c>
      <c r="AC39" s="3">
        <f t="shared" si="5"/>
        <v>-35.127622920499469</v>
      </c>
      <c r="AD39" s="3">
        <f t="shared" si="6"/>
        <v>-35.545180855234065</v>
      </c>
    </row>
    <row r="40" spans="1:30" x14ac:dyDescent="0.2">
      <c r="A40" s="2">
        <v>44</v>
      </c>
      <c r="B40" s="2">
        <v>-1.9741043060453201</v>
      </c>
      <c r="C40" s="2">
        <v>-1.13609116630272</v>
      </c>
      <c r="D40" s="2">
        <v>-0.21991624789996</v>
      </c>
      <c r="E40" s="2">
        <v>-38.6929347063191</v>
      </c>
      <c r="F40" s="2">
        <v>-39.789975039499801</v>
      </c>
      <c r="G40" s="2">
        <v>-30.042093406666901</v>
      </c>
      <c r="H40" s="2">
        <v>-4.2221955744395201</v>
      </c>
      <c r="I40" s="2">
        <v>-3.3295926977380099</v>
      </c>
      <c r="J40" s="2">
        <v>-2.9647697332716199</v>
      </c>
      <c r="K40" s="2">
        <v>-44.123306276153102</v>
      </c>
      <c r="L40" s="2">
        <v>-45.109722197491799</v>
      </c>
      <c r="M40" s="2">
        <v>-44.484154834179698</v>
      </c>
      <c r="N40" s="2">
        <v>-37.065817931233802</v>
      </c>
      <c r="O40" s="2">
        <v>-44.311329051300298</v>
      </c>
      <c r="P40" s="2">
        <v>-89.192640687210201</v>
      </c>
      <c r="Q40" s="2">
        <v>-43.475721839257197</v>
      </c>
      <c r="R40" s="2">
        <v>-41.853901769692598</v>
      </c>
      <c r="S40" s="2">
        <v>-44.1799769489689</v>
      </c>
      <c r="T40" s="2">
        <v>-45.058951628362998</v>
      </c>
      <c r="U40" s="2">
        <v>-44.761121645914301</v>
      </c>
      <c r="V40" s="2">
        <v>-44.349277319326497</v>
      </c>
      <c r="X40" s="3">
        <f t="shared" si="0"/>
        <v>-1.1100372400826666</v>
      </c>
      <c r="Y40" s="3">
        <f t="shared" si="1"/>
        <v>-36.175001050828598</v>
      </c>
      <c r="Z40" s="3">
        <f t="shared" si="2"/>
        <v>-3.5055193351497169</v>
      </c>
      <c r="AA40" s="3">
        <f t="shared" si="3"/>
        <v>-44.572394435941533</v>
      </c>
      <c r="AB40" s="3">
        <f t="shared" si="4"/>
        <v>-56.856595889914765</v>
      </c>
      <c r="AC40" s="3">
        <f t="shared" si="5"/>
        <v>-43.169866852639565</v>
      </c>
      <c r="AD40" s="3">
        <f t="shared" si="6"/>
        <v>-44.723116864534596</v>
      </c>
    </row>
    <row r="41" spans="1:30" x14ac:dyDescent="0.2">
      <c r="A41" s="2">
        <v>44.5</v>
      </c>
      <c r="B41" s="2">
        <v>-2.9573157474548002</v>
      </c>
      <c r="C41" s="2">
        <v>-1.8815291447442599</v>
      </c>
      <c r="D41" s="2">
        <v>-1.13659219476881</v>
      </c>
      <c r="E41" s="2">
        <v>-48.498828420575101</v>
      </c>
      <c r="F41" s="2">
        <v>-49.646560801782002</v>
      </c>
      <c r="G41" s="2">
        <v>-38.965901687459997</v>
      </c>
      <c r="H41" s="2">
        <v>-6.6505868957211796</v>
      </c>
      <c r="I41" s="2">
        <v>-6.2871455365021802</v>
      </c>
      <c r="J41" s="2">
        <v>-5.6246468334080602</v>
      </c>
      <c r="K41" s="2">
        <v>-51.496916991454</v>
      </c>
      <c r="L41" s="2">
        <v>-54.426757797960903</v>
      </c>
      <c r="M41" s="2">
        <v>-54.610820270107197</v>
      </c>
      <c r="N41" s="2">
        <v>-46.339538846947299</v>
      </c>
      <c r="O41" s="2">
        <v>-54.347313232089</v>
      </c>
      <c r="P41" s="2">
        <v>-112.712618024791</v>
      </c>
      <c r="Q41" s="2">
        <v>-52.09536766798</v>
      </c>
      <c r="R41" s="2">
        <v>-52.064189319953897</v>
      </c>
      <c r="S41" s="2">
        <v>-54.099504363582703</v>
      </c>
      <c r="T41" s="2">
        <v>-54.756284722818698</v>
      </c>
      <c r="U41" s="2">
        <v>-56.849523278990198</v>
      </c>
      <c r="V41" s="2">
        <v>-54.233460391761703</v>
      </c>
      <c r="X41" s="3">
        <f t="shared" si="0"/>
        <v>-1.9918123623226236</v>
      </c>
      <c r="Y41" s="3">
        <f t="shared" si="1"/>
        <v>-45.703763636605693</v>
      </c>
      <c r="Z41" s="3">
        <f t="shared" si="2"/>
        <v>-6.1874597552104733</v>
      </c>
      <c r="AA41" s="3">
        <f t="shared" si="3"/>
        <v>-53.511498353174034</v>
      </c>
      <c r="AB41" s="3">
        <f t="shared" si="4"/>
        <v>-71.133156701275766</v>
      </c>
      <c r="AC41" s="3">
        <f t="shared" si="5"/>
        <v>-52.753020450505538</v>
      </c>
      <c r="AD41" s="3">
        <f t="shared" si="6"/>
        <v>-55.279756131190197</v>
      </c>
    </row>
    <row r="42" spans="1:30" x14ac:dyDescent="0.2">
      <c r="A42" s="2">
        <v>45</v>
      </c>
      <c r="B42" s="2">
        <v>-3.9174541204226898</v>
      </c>
      <c r="C42" s="2">
        <v>-2.8411273968292798</v>
      </c>
      <c r="D42" s="2">
        <v>-2.2522811729688201</v>
      </c>
      <c r="E42" s="2">
        <v>-58.845564242591202</v>
      </c>
      <c r="F42" s="2">
        <v>-60.2222189637545</v>
      </c>
      <c r="G42" s="2">
        <v>-48.717472516143303</v>
      </c>
      <c r="H42" s="2">
        <v>-8.9265908984903</v>
      </c>
      <c r="I42" s="2">
        <v>-9.1843666306668901</v>
      </c>
      <c r="J42" s="2">
        <v>-8.39458130257219</v>
      </c>
      <c r="K42" s="2">
        <v>-58.919768274889897</v>
      </c>
      <c r="L42" s="2">
        <v>-64.642778364156996</v>
      </c>
      <c r="M42" s="2">
        <v>-65.965428528530495</v>
      </c>
      <c r="N42" s="2">
        <v>-56.399145042911599</v>
      </c>
      <c r="O42" s="2">
        <v>-65.835777816517094</v>
      </c>
      <c r="P42" s="2">
        <v>-137.63902431775099</v>
      </c>
      <c r="Q42" s="2">
        <v>-62.211121694676002</v>
      </c>
      <c r="R42" s="2">
        <v>-63.7701773245117</v>
      </c>
      <c r="S42" s="2">
        <v>-65.589358745459194</v>
      </c>
      <c r="T42" s="2">
        <v>-65.164852748836907</v>
      </c>
      <c r="U42" s="2">
        <v>-70.759717413875705</v>
      </c>
      <c r="V42" s="2">
        <v>-65.184019133242799</v>
      </c>
      <c r="X42" s="3">
        <f t="shared" si="0"/>
        <v>-3.0036208967402636</v>
      </c>
      <c r="Y42" s="3">
        <f t="shared" si="1"/>
        <v>-55.928418574163004</v>
      </c>
      <c r="Z42" s="3">
        <f t="shared" si="2"/>
        <v>-8.8351796105764606</v>
      </c>
      <c r="AA42" s="3">
        <f t="shared" si="3"/>
        <v>-63.175991722525794</v>
      </c>
      <c r="AB42" s="3">
        <f t="shared" si="4"/>
        <v>-86.624649059059891</v>
      </c>
      <c r="AC42" s="3">
        <f t="shared" si="5"/>
        <v>-63.856885921548972</v>
      </c>
      <c r="AD42" s="3">
        <f t="shared" si="6"/>
        <v>-67.036196431985132</v>
      </c>
    </row>
    <row r="43" spans="1:30" x14ac:dyDescent="0.2">
      <c r="A43" s="2">
        <v>45.5</v>
      </c>
      <c r="B43" s="2">
        <v>-5.0268736688676103</v>
      </c>
      <c r="C43" s="2">
        <v>-4.0077111809869201</v>
      </c>
      <c r="D43" s="2">
        <v>-3.6085947267951002</v>
      </c>
      <c r="E43" s="2">
        <v>-69.670424392682804</v>
      </c>
      <c r="F43" s="2">
        <v>-71.426378813505394</v>
      </c>
      <c r="G43" s="2">
        <v>-59.060375889818303</v>
      </c>
      <c r="H43" s="2">
        <v>-11.149722180984</v>
      </c>
      <c r="I43" s="2">
        <v>-12.076035716681901</v>
      </c>
      <c r="J43" s="2">
        <v>-11.495412453663</v>
      </c>
      <c r="K43" s="2">
        <v>-66.421864690911605</v>
      </c>
      <c r="L43" s="2">
        <v>-75.920081869549705</v>
      </c>
      <c r="M43" s="2">
        <v>-78.0631253716234</v>
      </c>
      <c r="N43" s="2">
        <v>-67.741487868434604</v>
      </c>
      <c r="O43" s="2">
        <v>-78.165148279304205</v>
      </c>
      <c r="P43" s="2">
        <v>-163.025121815326</v>
      </c>
      <c r="Q43" s="2">
        <v>-72.967625495942798</v>
      </c>
      <c r="R43" s="2">
        <v>-76.419172279103506</v>
      </c>
      <c r="S43" s="2">
        <v>-78.339360597769598</v>
      </c>
      <c r="T43" s="2">
        <v>-75.928266291065896</v>
      </c>
      <c r="U43" s="2">
        <v>-85.832829653155599</v>
      </c>
      <c r="V43" s="2">
        <v>-77.492758937265407</v>
      </c>
      <c r="X43" s="3">
        <f t="shared" si="0"/>
        <v>-4.2143931922165434</v>
      </c>
      <c r="Y43" s="3">
        <f t="shared" si="1"/>
        <v>-66.719059698668843</v>
      </c>
      <c r="Z43" s="3">
        <f t="shared" si="2"/>
        <v>-11.573723450442968</v>
      </c>
      <c r="AA43" s="3">
        <f t="shared" si="3"/>
        <v>-73.468357310694898</v>
      </c>
      <c r="AB43" s="3">
        <f t="shared" si="4"/>
        <v>-102.97725265435493</v>
      </c>
      <c r="AC43" s="3">
        <f t="shared" si="5"/>
        <v>-75.908719457605301</v>
      </c>
      <c r="AD43" s="3">
        <f t="shared" si="6"/>
        <v>-79.751284960495639</v>
      </c>
    </row>
    <row r="44" spans="1:30" x14ac:dyDescent="0.2">
      <c r="A44" s="2">
        <v>46</v>
      </c>
      <c r="B44" s="2">
        <v>-6.2269961564420599</v>
      </c>
      <c r="C44" s="2">
        <v>-5.3426775382433203</v>
      </c>
      <c r="D44" s="2">
        <v>-4.7885068284322196</v>
      </c>
      <c r="E44" s="2">
        <v>-81.593243585915602</v>
      </c>
      <c r="F44" s="2">
        <v>-83.6282488663294</v>
      </c>
      <c r="G44" s="2">
        <v>-70.437992031252094</v>
      </c>
      <c r="H44" s="2">
        <v>-13.1399886751894</v>
      </c>
      <c r="I44" s="2">
        <v>-14.450165752428999</v>
      </c>
      <c r="J44" s="2">
        <v>-14.678910190122201</v>
      </c>
      <c r="K44" s="2">
        <v>-74.885132270551793</v>
      </c>
      <c r="L44" s="2">
        <v>-88.452465106657399</v>
      </c>
      <c r="M44" s="2">
        <v>-91.2519858298283</v>
      </c>
      <c r="N44" s="2">
        <v>-80.464683115342396</v>
      </c>
      <c r="O44" s="2">
        <v>-91.476876891790894</v>
      </c>
      <c r="P44" s="2">
        <v>-187.64051265266599</v>
      </c>
      <c r="Q44" s="2">
        <v>-84.131383367083899</v>
      </c>
      <c r="R44" s="2">
        <v>-90.431555299251997</v>
      </c>
      <c r="S44" s="2">
        <v>-92.412484826422101</v>
      </c>
      <c r="T44" s="2">
        <v>-87.921227674810595</v>
      </c>
      <c r="U44" s="2">
        <v>-102.259591482357</v>
      </c>
      <c r="V44" s="2">
        <v>-91.246243811577202</v>
      </c>
      <c r="X44" s="3">
        <f t="shared" si="0"/>
        <v>-5.4527268410392002</v>
      </c>
      <c r="Y44" s="3">
        <f t="shared" si="1"/>
        <v>-78.553161494499037</v>
      </c>
      <c r="Z44" s="3">
        <f t="shared" si="2"/>
        <v>-14.089688205913534</v>
      </c>
      <c r="AA44" s="3">
        <f t="shared" si="3"/>
        <v>-84.863194402345826</v>
      </c>
      <c r="AB44" s="3">
        <f t="shared" si="4"/>
        <v>-119.86069088659976</v>
      </c>
      <c r="AC44" s="3">
        <f t="shared" si="5"/>
        <v>-88.991807830919342</v>
      </c>
      <c r="AD44" s="3">
        <f t="shared" si="6"/>
        <v>-93.809020989581597</v>
      </c>
    </row>
    <row r="45" spans="1:30" x14ac:dyDescent="0.2">
      <c r="A45" s="2">
        <v>46.5</v>
      </c>
      <c r="B45" s="2">
        <v>-7.6059483200613203</v>
      </c>
      <c r="C45" s="2">
        <v>-7.08806976077841</v>
      </c>
      <c r="D45" s="2">
        <v>-5.9345552050930896</v>
      </c>
      <c r="E45" s="2">
        <v>-93.869391430194796</v>
      </c>
      <c r="F45" s="2">
        <v>-96.670290016138097</v>
      </c>
      <c r="G45" s="2">
        <v>-82.831908678799095</v>
      </c>
      <c r="H45" s="2">
        <v>-14.487691419235301</v>
      </c>
      <c r="I45" s="2">
        <v>-16.239350566250199</v>
      </c>
      <c r="J45" s="2">
        <v>-17.311210733907402</v>
      </c>
      <c r="K45" s="2">
        <v>-83.578588042812001</v>
      </c>
      <c r="L45" s="2">
        <v>-101.983845667116</v>
      </c>
      <c r="M45" s="2">
        <v>-105.19927308884699</v>
      </c>
      <c r="N45" s="2">
        <v>-93.520071549140894</v>
      </c>
      <c r="O45" s="2">
        <v>-106.375660062612</v>
      </c>
      <c r="P45" s="2">
        <v>-208.794524740426</v>
      </c>
      <c r="Q45" s="2">
        <v>-96.138319209323896</v>
      </c>
      <c r="R45" s="2">
        <v>-105.315212528605</v>
      </c>
      <c r="S45" s="2">
        <v>-107.734931841465</v>
      </c>
      <c r="T45" s="2">
        <v>-100.517104438522</v>
      </c>
      <c r="U45" s="2">
        <v>-119.959014786737</v>
      </c>
      <c r="V45" s="2">
        <v>-106.325439552617</v>
      </c>
      <c r="X45" s="3">
        <f t="shared" si="0"/>
        <v>-6.87619109531094</v>
      </c>
      <c r="Y45" s="3">
        <f t="shared" si="1"/>
        <v>-91.123863375043996</v>
      </c>
      <c r="Z45" s="3">
        <f t="shared" si="2"/>
        <v>-16.012750906464301</v>
      </c>
      <c r="AA45" s="3">
        <f t="shared" si="3"/>
        <v>-96.920568932924994</v>
      </c>
      <c r="AB45" s="3">
        <f t="shared" si="4"/>
        <v>-136.23008545072631</v>
      </c>
      <c r="AC45" s="3">
        <f t="shared" si="5"/>
        <v>-103.0628211931313</v>
      </c>
      <c r="AD45" s="3">
        <f t="shared" si="6"/>
        <v>-108.93385292595866</v>
      </c>
    </row>
    <row r="46" spans="1:30" x14ac:dyDescent="0.2">
      <c r="A46" s="2">
        <v>47</v>
      </c>
      <c r="B46" s="2">
        <v>-9.0155746442484901</v>
      </c>
      <c r="C46" s="2">
        <v>-9.0187594128131501</v>
      </c>
      <c r="D46" s="2">
        <v>-7.3996973533119199</v>
      </c>
      <c r="E46" s="2">
        <v>-105.335083828796</v>
      </c>
      <c r="F46" s="2">
        <v>-109.38968132722501</v>
      </c>
      <c r="G46" s="2">
        <v>-95.205372493944296</v>
      </c>
      <c r="H46" s="2">
        <v>-15.831530042172201</v>
      </c>
      <c r="I46" s="2">
        <v>-18.049149698435301</v>
      </c>
      <c r="J46" s="2">
        <v>-19.509812014772098</v>
      </c>
      <c r="K46" s="2">
        <v>-92.215886209131199</v>
      </c>
      <c r="L46" s="2">
        <v>-116.066641692869</v>
      </c>
      <c r="M46" s="2">
        <v>-118.426282153364</v>
      </c>
      <c r="N46" s="2">
        <v>-106.895338916746</v>
      </c>
      <c r="O46" s="2">
        <v>-121.54173006548</v>
      </c>
      <c r="P46" s="2">
        <v>-223.43332972260299</v>
      </c>
      <c r="Q46" s="2">
        <v>-107.845285511349</v>
      </c>
      <c r="R46" s="2">
        <v>-119.802786247604</v>
      </c>
      <c r="S46" s="2">
        <v>-123.434019726009</v>
      </c>
      <c r="T46" s="2">
        <v>-112.333005552804</v>
      </c>
      <c r="U46" s="2">
        <v>-137.64192356970301</v>
      </c>
      <c r="V46" s="2">
        <v>-122.278941150709</v>
      </c>
      <c r="X46" s="3">
        <f t="shared" si="0"/>
        <v>-8.4780104701245218</v>
      </c>
      <c r="Y46" s="3">
        <f t="shared" si="1"/>
        <v>-103.31004588332178</v>
      </c>
      <c r="Z46" s="3">
        <f t="shared" si="2"/>
        <v>-17.796830585126532</v>
      </c>
      <c r="AA46" s="3">
        <f t="shared" si="3"/>
        <v>-108.9029366851214</v>
      </c>
      <c r="AB46" s="3">
        <f t="shared" si="4"/>
        <v>-150.62346623494298</v>
      </c>
      <c r="AC46" s="3">
        <f t="shared" si="5"/>
        <v>-117.02736382832067</v>
      </c>
      <c r="AD46" s="3">
        <f t="shared" si="6"/>
        <v>-124.08462342440534</v>
      </c>
    </row>
    <row r="47" spans="1:30" x14ac:dyDescent="0.2">
      <c r="A47" s="2">
        <v>47.5</v>
      </c>
      <c r="B47" s="2">
        <v>-10.256140718520999</v>
      </c>
      <c r="C47" s="2">
        <v>-10.827957390864301</v>
      </c>
      <c r="D47" s="2">
        <v>-8.84948957219029</v>
      </c>
      <c r="E47" s="2">
        <v>-116.03034481907</v>
      </c>
      <c r="F47" s="2">
        <v>-121.04867739805501</v>
      </c>
      <c r="G47" s="2">
        <v>-106.53113989454</v>
      </c>
      <c r="H47" s="2">
        <v>-17.409924303649099</v>
      </c>
      <c r="I47" s="2">
        <v>-19.8645669422114</v>
      </c>
      <c r="J47" s="2">
        <v>-21.5344522044788</v>
      </c>
      <c r="K47" s="2">
        <v>-100.46785152006601</v>
      </c>
      <c r="L47" s="2">
        <v>-129.742141422305</v>
      </c>
      <c r="M47" s="2">
        <v>-130.87412864074301</v>
      </c>
      <c r="N47" s="2">
        <v>-120.486954753627</v>
      </c>
      <c r="O47" s="2">
        <v>-135.48142841908</v>
      </c>
      <c r="P47" s="2">
        <v>-229.861119205123</v>
      </c>
      <c r="Q47" s="2">
        <v>-118.432222050796</v>
      </c>
      <c r="R47" s="2">
        <v>-133.490387254843</v>
      </c>
      <c r="S47" s="2">
        <v>-138.409408056328</v>
      </c>
      <c r="T47" s="2">
        <v>-123.780702929597</v>
      </c>
      <c r="U47" s="2">
        <v>-153.80755853365801</v>
      </c>
      <c r="V47" s="2">
        <v>-137.509194822171</v>
      </c>
      <c r="X47" s="3">
        <f t="shared" si="0"/>
        <v>-9.9778625605251978</v>
      </c>
      <c r="Y47" s="3">
        <f t="shared" si="1"/>
        <v>-114.53672070388832</v>
      </c>
      <c r="Z47" s="3">
        <f t="shared" si="2"/>
        <v>-19.602981150113099</v>
      </c>
      <c r="AA47" s="3">
        <f t="shared" si="3"/>
        <v>-120.36137386103799</v>
      </c>
      <c r="AB47" s="3">
        <f t="shared" si="4"/>
        <v>-161.94316745927668</v>
      </c>
      <c r="AC47" s="3">
        <f t="shared" si="5"/>
        <v>-130.110672453989</v>
      </c>
      <c r="AD47" s="3">
        <f t="shared" si="6"/>
        <v>-138.36581876180867</v>
      </c>
    </row>
    <row r="48" spans="1:30" x14ac:dyDescent="0.2">
      <c r="A48" s="2">
        <v>48</v>
      </c>
      <c r="B48" s="2">
        <v>-11.577761941570699</v>
      </c>
      <c r="C48" s="2">
        <v>-12.7255235710509</v>
      </c>
      <c r="D48" s="2">
        <v>-10.0403221158051</v>
      </c>
      <c r="E48" s="2">
        <v>-124.814834537857</v>
      </c>
      <c r="F48" s="2">
        <v>-130.93486885759401</v>
      </c>
      <c r="G48" s="2">
        <v>-116.169374496675</v>
      </c>
      <c r="H48" s="2">
        <v>-18.893784900436199</v>
      </c>
      <c r="I48" s="2">
        <v>-21.8964126403528</v>
      </c>
      <c r="J48" s="2">
        <v>-22.966553013424001</v>
      </c>
      <c r="K48" s="2">
        <v>-107.77695215276501</v>
      </c>
      <c r="L48" s="2">
        <v>-141.86091254220099</v>
      </c>
      <c r="M48" s="2">
        <v>-141.89544603812001</v>
      </c>
      <c r="N48" s="2">
        <v>-132.573828272854</v>
      </c>
      <c r="O48" s="2">
        <v>-147.97379135018201</v>
      </c>
      <c r="P48" s="2">
        <v>-227.19224634663701</v>
      </c>
      <c r="Q48" s="2">
        <v>-127.688472018729</v>
      </c>
      <c r="R48" s="2">
        <v>-145.185966094078</v>
      </c>
      <c r="S48" s="2">
        <v>-151.82514147980399</v>
      </c>
      <c r="T48" s="2">
        <v>-134.60954566599401</v>
      </c>
      <c r="U48" s="2">
        <v>-167.809787343783</v>
      </c>
      <c r="V48" s="2">
        <v>-150.92382008028599</v>
      </c>
      <c r="X48" s="3">
        <f t="shared" si="0"/>
        <v>-11.447869209475565</v>
      </c>
      <c r="Y48" s="3">
        <f t="shared" si="1"/>
        <v>-123.97302596404199</v>
      </c>
      <c r="Z48" s="3">
        <f t="shared" si="2"/>
        <v>-21.252250184737665</v>
      </c>
      <c r="AA48" s="3">
        <f t="shared" si="3"/>
        <v>-130.51110357769534</v>
      </c>
      <c r="AB48" s="3">
        <f t="shared" si="4"/>
        <v>-169.246621989891</v>
      </c>
      <c r="AC48" s="3">
        <f t="shared" si="5"/>
        <v>-141.56652653087033</v>
      </c>
      <c r="AD48" s="3">
        <f t="shared" si="6"/>
        <v>-151.11438436335433</v>
      </c>
    </row>
    <row r="49" spans="1:30" x14ac:dyDescent="0.2">
      <c r="A49" s="2">
        <v>48.5</v>
      </c>
      <c r="B49" s="2">
        <v>-13.127113641134301</v>
      </c>
      <c r="C49" s="2">
        <v>-14.808451568130099</v>
      </c>
      <c r="D49" s="2">
        <v>-11.9512930353408</v>
      </c>
      <c r="E49" s="2">
        <v>-130.03351635909499</v>
      </c>
      <c r="F49" s="2">
        <v>-137.99396397867301</v>
      </c>
      <c r="G49" s="2">
        <v>-123.059784126403</v>
      </c>
      <c r="H49" s="2">
        <v>-20.9359795539252</v>
      </c>
      <c r="I49" s="2">
        <v>-24.494940401530101</v>
      </c>
      <c r="J49" s="2">
        <v>-24.286415814218898</v>
      </c>
      <c r="K49" s="2">
        <v>-113.128094541918</v>
      </c>
      <c r="L49" s="2">
        <v>-151.14218520623399</v>
      </c>
      <c r="M49" s="2">
        <v>-149.74286613740799</v>
      </c>
      <c r="N49" s="2">
        <v>-142.22834848390099</v>
      </c>
      <c r="O49" s="2">
        <v>-157.33017167432001</v>
      </c>
      <c r="P49" s="2">
        <v>-214.44217015741799</v>
      </c>
      <c r="Q49" s="2">
        <v>-134.66803626036199</v>
      </c>
      <c r="R49" s="2">
        <v>-153.20781336427299</v>
      </c>
      <c r="S49" s="2">
        <v>-161.46090288313599</v>
      </c>
      <c r="T49" s="2">
        <v>-142.52589537970101</v>
      </c>
      <c r="U49" s="2">
        <v>-177.86548916505299</v>
      </c>
      <c r="V49" s="2">
        <v>-161.28963082964901</v>
      </c>
      <c r="X49" s="3">
        <f t="shared" si="0"/>
        <v>-13.295619414868399</v>
      </c>
      <c r="Y49" s="3">
        <f t="shared" si="1"/>
        <v>-130.36242148805698</v>
      </c>
      <c r="Z49" s="3">
        <f t="shared" si="2"/>
        <v>-23.239111923224737</v>
      </c>
      <c r="AA49" s="3">
        <f t="shared" si="3"/>
        <v>-138.00438196185334</v>
      </c>
      <c r="AB49" s="3">
        <f t="shared" si="4"/>
        <v>-171.33356343854632</v>
      </c>
      <c r="AC49" s="3">
        <f t="shared" si="5"/>
        <v>-149.7789175025903</v>
      </c>
      <c r="AD49" s="3">
        <f t="shared" si="6"/>
        <v>-160.56033845813434</v>
      </c>
    </row>
    <row r="50" spans="1:30" x14ac:dyDescent="0.2">
      <c r="A50" s="2">
        <v>49</v>
      </c>
      <c r="B50" s="2">
        <v>-14.6535592239546</v>
      </c>
      <c r="C50" s="2">
        <v>-16.618790802128999</v>
      </c>
      <c r="D50" s="2">
        <v>-14.7428724893077</v>
      </c>
      <c r="E50" s="2">
        <v>-131.228757115587</v>
      </c>
      <c r="F50" s="2">
        <v>-141.26998410557701</v>
      </c>
      <c r="G50" s="2">
        <v>-125.92305533937601</v>
      </c>
      <c r="H50" s="2">
        <v>-23.6156941161071</v>
      </c>
      <c r="I50" s="2">
        <v>-27.221503702119801</v>
      </c>
      <c r="J50" s="2">
        <v>-26.221322252005599</v>
      </c>
      <c r="K50" s="2">
        <v>-115.166856437931</v>
      </c>
      <c r="L50" s="2">
        <v>-155.72340837495699</v>
      </c>
      <c r="M50" s="2">
        <v>-153.21353223973799</v>
      </c>
      <c r="N50" s="2">
        <v>-148.422706841478</v>
      </c>
      <c r="O50" s="2">
        <v>-160.70857040211999</v>
      </c>
      <c r="P50" s="2">
        <v>-192.14665427186401</v>
      </c>
      <c r="Q50" s="2">
        <v>-137.87001378644101</v>
      </c>
      <c r="R50" s="2">
        <v>-156.56594400584501</v>
      </c>
      <c r="S50" s="2">
        <v>-165.63144180975999</v>
      </c>
      <c r="T50" s="2">
        <v>-145.95162045770701</v>
      </c>
      <c r="U50" s="2">
        <v>-181.385561233098</v>
      </c>
      <c r="V50" s="2">
        <v>-166.36196830820001</v>
      </c>
      <c r="X50" s="3">
        <f t="shared" si="0"/>
        <v>-15.338407505130434</v>
      </c>
      <c r="Y50" s="3">
        <f t="shared" si="1"/>
        <v>-132.80726552017998</v>
      </c>
      <c r="Z50" s="3">
        <f t="shared" si="2"/>
        <v>-25.686173356744167</v>
      </c>
      <c r="AA50" s="3">
        <f t="shared" si="3"/>
        <v>-141.36793235087532</v>
      </c>
      <c r="AB50" s="3">
        <f t="shared" si="4"/>
        <v>-167.09264383848733</v>
      </c>
      <c r="AC50" s="3">
        <f t="shared" si="5"/>
        <v>-153.35579986734865</v>
      </c>
      <c r="AD50" s="3">
        <f t="shared" si="6"/>
        <v>-164.56638333300165</v>
      </c>
    </row>
    <row r="51" spans="1:30" x14ac:dyDescent="0.2">
      <c r="A51" s="2">
        <v>49.5</v>
      </c>
      <c r="B51" s="2">
        <v>-16.717415298509501</v>
      </c>
      <c r="C51" s="2">
        <v>-18.677580866406199</v>
      </c>
      <c r="D51" s="2">
        <v>-17.858117412743201</v>
      </c>
      <c r="E51" s="2">
        <v>-128.60091442097499</v>
      </c>
      <c r="F51" s="2">
        <v>-140.485632588643</v>
      </c>
      <c r="G51" s="2">
        <v>-124.290120630223</v>
      </c>
      <c r="H51" s="2">
        <v>-26.468725660197499</v>
      </c>
      <c r="I51" s="2">
        <v>-30.4117369575041</v>
      </c>
      <c r="J51" s="2">
        <v>-28.644135118579701</v>
      </c>
      <c r="K51" s="2">
        <v>-113.451631032039</v>
      </c>
      <c r="L51" s="2">
        <v>-154.62437241802701</v>
      </c>
      <c r="M51" s="2">
        <v>-151.79941764912499</v>
      </c>
      <c r="N51" s="2">
        <v>-149.13887504350299</v>
      </c>
      <c r="O51" s="2">
        <v>-158.51083031680699</v>
      </c>
      <c r="P51" s="2">
        <v>-162.95034021268901</v>
      </c>
      <c r="Q51" s="2">
        <v>-136.35785260185401</v>
      </c>
      <c r="R51" s="2">
        <v>-153.97592363017199</v>
      </c>
      <c r="S51" s="2">
        <v>-163.65166025374799</v>
      </c>
      <c r="T51" s="2">
        <v>-145.44236015409001</v>
      </c>
      <c r="U51" s="2">
        <v>-177.43035124469199</v>
      </c>
      <c r="V51" s="2">
        <v>-165.236267485284</v>
      </c>
      <c r="X51" s="3">
        <f t="shared" si="0"/>
        <v>-17.751037859219633</v>
      </c>
      <c r="Y51" s="3">
        <f t="shared" si="1"/>
        <v>-131.125555879947</v>
      </c>
      <c r="Z51" s="3">
        <f t="shared" si="2"/>
        <v>-28.508199245427097</v>
      </c>
      <c r="AA51" s="3">
        <f t="shared" si="3"/>
        <v>-139.95847369973035</v>
      </c>
      <c r="AB51" s="3">
        <f t="shared" si="4"/>
        <v>-156.86668185766635</v>
      </c>
      <c r="AC51" s="3">
        <f t="shared" si="5"/>
        <v>-151.32847882859133</v>
      </c>
      <c r="AD51" s="3">
        <f t="shared" si="6"/>
        <v>-162.70299296135533</v>
      </c>
    </row>
    <row r="52" spans="1:30" x14ac:dyDescent="0.2">
      <c r="A52" s="2">
        <v>50</v>
      </c>
      <c r="B52" s="2">
        <v>-19.599860100386501</v>
      </c>
      <c r="C52" s="2">
        <v>-21.603544319999099</v>
      </c>
      <c r="D52" s="2">
        <v>-21.500886547063001</v>
      </c>
      <c r="E52" s="2">
        <v>-121.87052660688499</v>
      </c>
      <c r="F52" s="2">
        <v>-135.50165676917399</v>
      </c>
      <c r="G52" s="2">
        <v>-119.32897380100199</v>
      </c>
      <c r="H52" s="2">
        <v>-29.247051193133501</v>
      </c>
      <c r="I52" s="2">
        <v>-34.2068254659467</v>
      </c>
      <c r="J52" s="2">
        <v>-30.9735291154864</v>
      </c>
      <c r="K52" s="2">
        <v>-108.26316334433901</v>
      </c>
      <c r="L52" s="2">
        <v>-147.54235969165799</v>
      </c>
      <c r="M52" s="2">
        <v>-144.79142584294101</v>
      </c>
      <c r="N52" s="2">
        <v>-144.049544470992</v>
      </c>
      <c r="O52" s="2">
        <v>-150.85830007284301</v>
      </c>
      <c r="P52" s="2">
        <v>-129.51670858833799</v>
      </c>
      <c r="Q52" s="2">
        <v>-129.572496541265</v>
      </c>
      <c r="R52" s="2">
        <v>-144.90285477706101</v>
      </c>
      <c r="S52" s="2">
        <v>-155.213972821814</v>
      </c>
      <c r="T52" s="2">
        <v>-139.67761061065801</v>
      </c>
      <c r="U52" s="2">
        <v>-166.69279725521301</v>
      </c>
      <c r="V52" s="2">
        <v>-158.03263069814099</v>
      </c>
      <c r="X52" s="3">
        <f t="shared" si="0"/>
        <v>-20.901430322482867</v>
      </c>
      <c r="Y52" s="3">
        <f t="shared" si="1"/>
        <v>-125.56705239235366</v>
      </c>
      <c r="Z52" s="3">
        <f t="shared" si="2"/>
        <v>-31.475801924855535</v>
      </c>
      <c r="AA52" s="3">
        <f t="shared" si="3"/>
        <v>-133.53231629297935</v>
      </c>
      <c r="AB52" s="3">
        <f t="shared" si="4"/>
        <v>-141.47485104405769</v>
      </c>
      <c r="AC52" s="3">
        <f t="shared" si="5"/>
        <v>-143.22977471338001</v>
      </c>
      <c r="AD52" s="3">
        <f t="shared" si="6"/>
        <v>-154.80101285467069</v>
      </c>
    </row>
    <row r="53" spans="1:30" x14ac:dyDescent="0.2">
      <c r="A53" s="2">
        <v>50.5</v>
      </c>
      <c r="B53" s="2">
        <v>-22.809596017656201</v>
      </c>
      <c r="C53" s="2">
        <v>-24.953881901030101</v>
      </c>
      <c r="D53" s="2">
        <v>-26.5137349602611</v>
      </c>
      <c r="E53" s="2">
        <v>-111.573756433696</v>
      </c>
      <c r="F53" s="2">
        <v>-126.846244571593</v>
      </c>
      <c r="G53" s="2">
        <v>-110.71471234209299</v>
      </c>
      <c r="H53" s="2">
        <v>-31.941183975495999</v>
      </c>
      <c r="I53" s="2">
        <v>-37.821525006226899</v>
      </c>
      <c r="J53" s="2">
        <v>-33.286566760370398</v>
      </c>
      <c r="K53" s="2">
        <v>-98.855499688525896</v>
      </c>
      <c r="L53" s="2">
        <v>-134.64071386936101</v>
      </c>
      <c r="M53" s="2">
        <v>-132.327035104087</v>
      </c>
      <c r="N53" s="2">
        <v>-133.986472065219</v>
      </c>
      <c r="O53" s="2">
        <v>-136.912814673361</v>
      </c>
      <c r="P53" s="2">
        <v>-93.752506473281102</v>
      </c>
      <c r="Q53" s="2">
        <v>-118.137201487914</v>
      </c>
      <c r="R53" s="2">
        <v>-130.19394880094299</v>
      </c>
      <c r="S53" s="2">
        <v>-140.37270035548499</v>
      </c>
      <c r="T53" s="2">
        <v>-127.359638909273</v>
      </c>
      <c r="U53" s="2">
        <v>-148.953604716976</v>
      </c>
      <c r="V53" s="2">
        <v>-144.93220513322601</v>
      </c>
      <c r="X53" s="3">
        <f t="shared" si="0"/>
        <v>-24.759070959649137</v>
      </c>
      <c r="Y53" s="3">
        <f t="shared" si="1"/>
        <v>-116.37823778246066</v>
      </c>
      <c r="Z53" s="3">
        <f t="shared" si="2"/>
        <v>-34.349758580697767</v>
      </c>
      <c r="AA53" s="3">
        <f t="shared" si="3"/>
        <v>-121.94108288732464</v>
      </c>
      <c r="AB53" s="3">
        <f t="shared" si="4"/>
        <v>-121.55059773728703</v>
      </c>
      <c r="AC53" s="3">
        <f t="shared" si="5"/>
        <v>-129.56795021478067</v>
      </c>
      <c r="AD53" s="3">
        <f t="shared" si="6"/>
        <v>-140.41514958649168</v>
      </c>
    </row>
    <row r="54" spans="1:30" x14ac:dyDescent="0.2">
      <c r="A54" s="2">
        <v>51</v>
      </c>
      <c r="B54" s="2">
        <v>-26.229898282321201</v>
      </c>
      <c r="C54" s="2">
        <v>-28.4970634423589</v>
      </c>
      <c r="D54" s="2">
        <v>-31.816182276006199</v>
      </c>
      <c r="E54" s="2">
        <v>-98.627476455764594</v>
      </c>
      <c r="F54" s="2">
        <v>-114.408932052648</v>
      </c>
      <c r="G54" s="2">
        <v>-97.791071386911597</v>
      </c>
      <c r="H54" s="2">
        <v>-34.258243676637903</v>
      </c>
      <c r="I54" s="2">
        <v>-40.703019378606399</v>
      </c>
      <c r="J54" s="2">
        <v>-34.961278473918803</v>
      </c>
      <c r="K54" s="2">
        <v>-85.747724404932399</v>
      </c>
      <c r="L54" s="2">
        <v>-116.688015127116</v>
      </c>
      <c r="M54" s="2">
        <v>-115.093472884401</v>
      </c>
      <c r="N54" s="2">
        <v>-118.85503626021099</v>
      </c>
      <c r="O54" s="2">
        <v>-117.966242762365</v>
      </c>
      <c r="P54" s="2">
        <v>-58.705322743428297</v>
      </c>
      <c r="Q54" s="2">
        <v>-102.08241416533301</v>
      </c>
      <c r="R54" s="2">
        <v>-110.291332119549</v>
      </c>
      <c r="S54" s="2">
        <v>-120.60344345844101</v>
      </c>
      <c r="T54" s="2">
        <v>-110.208075873466</v>
      </c>
      <c r="U54" s="2">
        <v>-124.591667310014</v>
      </c>
      <c r="V54" s="2">
        <v>-125.97928351481301</v>
      </c>
      <c r="X54" s="3">
        <f t="shared" si="0"/>
        <v>-28.847714666895431</v>
      </c>
      <c r="Y54" s="3">
        <f t="shared" si="1"/>
        <v>-103.60915996510806</v>
      </c>
      <c r="Z54" s="3">
        <f t="shared" si="2"/>
        <v>-36.640847176387702</v>
      </c>
      <c r="AA54" s="3">
        <f t="shared" si="3"/>
        <v>-105.84307080548312</v>
      </c>
      <c r="AB54" s="3">
        <f t="shared" si="4"/>
        <v>-98.508867255334778</v>
      </c>
      <c r="AC54" s="3">
        <f t="shared" si="5"/>
        <v>-110.99239658110768</v>
      </c>
      <c r="AD54" s="3">
        <f t="shared" si="6"/>
        <v>-120.25967556609767</v>
      </c>
    </row>
    <row r="55" spans="1:30" x14ac:dyDescent="0.2">
      <c r="A55" s="2">
        <v>51.5</v>
      </c>
      <c r="B55" s="2">
        <v>-30.065918718426801</v>
      </c>
      <c r="C55" s="2">
        <v>-32.7415946249508</v>
      </c>
      <c r="D55" s="2">
        <v>-36.713050965468803</v>
      </c>
      <c r="E55" s="2">
        <v>-83.794753240457794</v>
      </c>
      <c r="F55" s="2">
        <v>-98.136796583516798</v>
      </c>
      <c r="G55" s="2">
        <v>-82.407167387770002</v>
      </c>
      <c r="H55" s="2">
        <v>-35.9732406210181</v>
      </c>
      <c r="I55" s="2">
        <v>-42.666033656958597</v>
      </c>
      <c r="J55" s="2">
        <v>-35.3306786413685</v>
      </c>
      <c r="K55" s="2">
        <v>-70.941917331852906</v>
      </c>
      <c r="L55" s="2">
        <v>-95.521208484479402</v>
      </c>
      <c r="M55" s="2">
        <v>-94.092336492843799</v>
      </c>
      <c r="N55" s="2">
        <v>-99.7270508177495</v>
      </c>
      <c r="O55" s="2">
        <v>-96.048735647194903</v>
      </c>
      <c r="P55" s="2">
        <v>-26.477272399404601</v>
      </c>
      <c r="Q55" s="2">
        <v>-82.186394440084996</v>
      </c>
      <c r="R55" s="2">
        <v>-86.553244053343306</v>
      </c>
      <c r="S55" s="2">
        <v>-97.414082696798005</v>
      </c>
      <c r="T55" s="2">
        <v>-90.041890294592505</v>
      </c>
      <c r="U55" s="2">
        <v>-96.773376541982103</v>
      </c>
      <c r="V55" s="2">
        <v>-102.921463243887</v>
      </c>
      <c r="X55" s="3">
        <f t="shared" si="0"/>
        <v>-33.173521436282137</v>
      </c>
      <c r="Y55" s="3">
        <f t="shared" si="1"/>
        <v>-88.112905737248198</v>
      </c>
      <c r="Z55" s="3">
        <f t="shared" si="2"/>
        <v>-37.989984306448399</v>
      </c>
      <c r="AA55" s="3">
        <f t="shared" si="3"/>
        <v>-86.851820769725364</v>
      </c>
      <c r="AB55" s="3">
        <f t="shared" si="4"/>
        <v>-74.084352954783</v>
      </c>
      <c r="AC55" s="3">
        <f t="shared" si="5"/>
        <v>-88.717907063408759</v>
      </c>
      <c r="AD55" s="3">
        <f t="shared" si="6"/>
        <v>-96.578910026820537</v>
      </c>
    </row>
    <row r="56" spans="1:30" x14ac:dyDescent="0.2">
      <c r="A56" s="2">
        <v>52</v>
      </c>
      <c r="B56" s="2">
        <v>-33.506615684452399</v>
      </c>
      <c r="C56" s="2">
        <v>-37.537696610225296</v>
      </c>
      <c r="D56" s="2">
        <v>-42.130069019984298</v>
      </c>
      <c r="E56" s="2">
        <v>-67.836026055769594</v>
      </c>
      <c r="F56" s="2">
        <v>-79.196136818627394</v>
      </c>
      <c r="G56" s="2">
        <v>-65.811242903594007</v>
      </c>
      <c r="H56" s="2">
        <v>-36.464522159186203</v>
      </c>
      <c r="I56" s="2">
        <v>-42.836138305329101</v>
      </c>
      <c r="J56" s="2">
        <v>-34.7610094871022</v>
      </c>
      <c r="K56" s="2">
        <v>-54.613145238954402</v>
      </c>
      <c r="L56" s="2">
        <v>-72.987637410521003</v>
      </c>
      <c r="M56" s="2">
        <v>-71.540688468603406</v>
      </c>
      <c r="N56" s="2">
        <v>-78.985360345219405</v>
      </c>
      <c r="O56" s="2">
        <v>-72.383263555791601</v>
      </c>
      <c r="P56" s="2">
        <v>2.1386297681639199</v>
      </c>
      <c r="Q56" s="2">
        <v>-61.371261242824097</v>
      </c>
      <c r="R56" s="2">
        <v>-61.685533610848204</v>
      </c>
      <c r="S56" s="2">
        <v>-72.120978020865294</v>
      </c>
      <c r="T56" s="2">
        <v>-66.770078488789807</v>
      </c>
      <c r="U56" s="2">
        <v>-68.035424265100602</v>
      </c>
      <c r="V56" s="2">
        <v>-77.758945004149794</v>
      </c>
      <c r="X56" s="3">
        <f t="shared" si="0"/>
        <v>-37.724793771553998</v>
      </c>
      <c r="Y56" s="3">
        <f t="shared" si="1"/>
        <v>-70.947801925996998</v>
      </c>
      <c r="Z56" s="3">
        <f t="shared" si="2"/>
        <v>-38.02055665053917</v>
      </c>
      <c r="AA56" s="3">
        <f t="shared" si="3"/>
        <v>-66.380490372692933</v>
      </c>
      <c r="AB56" s="3">
        <f t="shared" si="4"/>
        <v>-49.743331377615696</v>
      </c>
      <c r="AC56" s="3">
        <f t="shared" si="5"/>
        <v>-65.05925762484587</v>
      </c>
      <c r="AD56" s="3">
        <f t="shared" si="6"/>
        <v>-70.854815919346734</v>
      </c>
    </row>
    <row r="57" spans="1:30" x14ac:dyDescent="0.2">
      <c r="A57" s="2">
        <v>52.5</v>
      </c>
      <c r="B57" s="2">
        <v>-36.0657177751091</v>
      </c>
      <c r="C57" s="2">
        <v>-42.253379391989398</v>
      </c>
      <c r="D57" s="2">
        <v>-47.405706039318197</v>
      </c>
      <c r="E57" s="2">
        <v>-50.814342623342803</v>
      </c>
      <c r="F57" s="2">
        <v>-59.088773390581402</v>
      </c>
      <c r="G57" s="2">
        <v>-47.3986803415346</v>
      </c>
      <c r="H57" s="2">
        <v>-35.981347720450998</v>
      </c>
      <c r="I57" s="2">
        <v>-40.976204950043297</v>
      </c>
      <c r="J57" s="2">
        <v>-33.165446339436599</v>
      </c>
      <c r="K57" s="2">
        <v>-37.424798826394102</v>
      </c>
      <c r="L57" s="2">
        <v>-50.469108827813102</v>
      </c>
      <c r="M57" s="2">
        <v>-49.134586549800503</v>
      </c>
      <c r="N57" s="2">
        <v>-57.916065592758997</v>
      </c>
      <c r="O57" s="2">
        <v>-48.531412220096698</v>
      </c>
      <c r="P57" s="2">
        <v>26.099744414257501</v>
      </c>
      <c r="Q57" s="2">
        <v>-40.969848635698199</v>
      </c>
      <c r="R57" s="2">
        <v>-37.431984499217997</v>
      </c>
      <c r="S57" s="2">
        <v>-46.836446020688101</v>
      </c>
      <c r="T57" s="2">
        <v>-42.694909536232302</v>
      </c>
      <c r="U57" s="2">
        <v>-39.475148152850103</v>
      </c>
      <c r="V57" s="2">
        <v>-51.974949902088802</v>
      </c>
      <c r="X57" s="3">
        <f t="shared" si="0"/>
        <v>-41.908267735472236</v>
      </c>
      <c r="Y57" s="3">
        <f t="shared" si="1"/>
        <v>-52.433932118486268</v>
      </c>
      <c r="Z57" s="3">
        <f t="shared" si="2"/>
        <v>-36.707666336643634</v>
      </c>
      <c r="AA57" s="3">
        <f t="shared" si="3"/>
        <v>-45.676164734669236</v>
      </c>
      <c r="AB57" s="3">
        <f t="shared" si="4"/>
        <v>-26.782577799532731</v>
      </c>
      <c r="AC57" s="3">
        <f t="shared" si="5"/>
        <v>-41.746093051868094</v>
      </c>
      <c r="AD57" s="3">
        <f t="shared" si="6"/>
        <v>-44.7150025303904</v>
      </c>
    </row>
    <row r="58" spans="1:30" x14ac:dyDescent="0.2">
      <c r="A58" s="2">
        <v>53</v>
      </c>
      <c r="B58" s="2">
        <v>-37.567533233469703</v>
      </c>
      <c r="C58" s="2">
        <v>-46.912320042039802</v>
      </c>
      <c r="D58" s="2">
        <v>-51.195893483674901</v>
      </c>
      <c r="E58" s="2">
        <v>-33.818759593282401</v>
      </c>
      <c r="F58" s="2">
        <v>-38.374379719421</v>
      </c>
      <c r="G58" s="2">
        <v>-28.593035421794799</v>
      </c>
      <c r="H58" s="2">
        <v>-34.68825788334</v>
      </c>
      <c r="I58" s="2">
        <v>-37.966007216706501</v>
      </c>
      <c r="J58" s="2">
        <v>-30.785768179129601</v>
      </c>
      <c r="K58" s="2">
        <v>-21.564652260438699</v>
      </c>
      <c r="L58" s="2">
        <v>-29.2906515789733</v>
      </c>
      <c r="M58" s="2">
        <v>-27.415082142586801</v>
      </c>
      <c r="N58" s="2">
        <v>-36.995020751920499</v>
      </c>
      <c r="O58" s="2">
        <v>-26.453174191978199</v>
      </c>
      <c r="P58" s="2">
        <v>45.456929415316402</v>
      </c>
      <c r="Q58" s="2">
        <v>-20.952590883704801</v>
      </c>
      <c r="R58" s="2">
        <v>-14.780246899517399</v>
      </c>
      <c r="S58" s="2">
        <v>-23.0845859950457</v>
      </c>
      <c r="T58" s="2">
        <v>-20.592250900658499</v>
      </c>
      <c r="U58" s="2">
        <v>-12.8395348388065</v>
      </c>
      <c r="V58" s="2">
        <v>-27.023545571174399</v>
      </c>
      <c r="X58" s="3">
        <f t="shared" si="0"/>
        <v>-45.225248919728131</v>
      </c>
      <c r="Y58" s="3">
        <f t="shared" si="1"/>
        <v>-33.595391578166065</v>
      </c>
      <c r="Z58" s="3">
        <f t="shared" si="2"/>
        <v>-34.4800110930587</v>
      </c>
      <c r="AA58" s="3">
        <f t="shared" si="3"/>
        <v>-26.090128660666267</v>
      </c>
      <c r="AB58" s="3">
        <f t="shared" si="4"/>
        <v>-5.9970885095274324</v>
      </c>
      <c r="AC58" s="3">
        <f t="shared" si="5"/>
        <v>-19.605807926089302</v>
      </c>
      <c r="AD58" s="3">
        <f t="shared" si="6"/>
        <v>-20.151777103546465</v>
      </c>
    </row>
    <row r="59" spans="1:30" x14ac:dyDescent="0.2">
      <c r="A59" s="2">
        <v>53.5</v>
      </c>
      <c r="B59" s="2">
        <v>-37.439320643665397</v>
      </c>
      <c r="C59" s="2">
        <v>-51.406895112755102</v>
      </c>
      <c r="D59" s="2">
        <v>-53.5777888896897</v>
      </c>
      <c r="E59" s="2">
        <v>-17.694256397846999</v>
      </c>
      <c r="F59" s="2">
        <v>-18.137485983196399</v>
      </c>
      <c r="G59" s="2">
        <v>-11.391076504340599</v>
      </c>
      <c r="H59" s="2">
        <v>-32.016259087612902</v>
      </c>
      <c r="I59" s="2">
        <v>-34.324846731315603</v>
      </c>
      <c r="J59" s="2">
        <v>-28.159866800792901</v>
      </c>
      <c r="K59" s="2">
        <v>-7.43332986511518</v>
      </c>
      <c r="L59" s="2">
        <v>-10.5485311617539</v>
      </c>
      <c r="M59" s="2">
        <v>-7.6162806826043798</v>
      </c>
      <c r="N59" s="2">
        <v>-17.789678614801598</v>
      </c>
      <c r="O59" s="2">
        <v>-6.8891566587772104</v>
      </c>
      <c r="P59" s="2">
        <v>60.876499754444502</v>
      </c>
      <c r="Q59" s="2">
        <v>-3.2867162659496199</v>
      </c>
      <c r="R59" s="2">
        <v>4.4686682150102097</v>
      </c>
      <c r="S59" s="2">
        <v>-2.0509082203786901</v>
      </c>
      <c r="T59" s="2">
        <v>-0.70395082614413695</v>
      </c>
      <c r="U59" s="2">
        <v>10.122253761229199</v>
      </c>
      <c r="V59" s="2">
        <v>-4.7056761480291698</v>
      </c>
      <c r="X59" s="3">
        <f t="shared" si="0"/>
        <v>-47.474668215370059</v>
      </c>
      <c r="Y59" s="3">
        <f t="shared" si="1"/>
        <v>-15.740939628461334</v>
      </c>
      <c r="Z59" s="3">
        <f t="shared" si="2"/>
        <v>-31.500324206573797</v>
      </c>
      <c r="AA59" s="3">
        <f t="shared" si="3"/>
        <v>-8.5327139031578199</v>
      </c>
      <c r="AB59" s="3">
        <f t="shared" si="4"/>
        <v>12.065888160288566</v>
      </c>
      <c r="AC59" s="3">
        <f t="shared" si="5"/>
        <v>-0.28965209043936674</v>
      </c>
      <c r="AD59" s="3">
        <f t="shared" si="6"/>
        <v>1.5708755956852976</v>
      </c>
    </row>
    <row r="60" spans="1:30" x14ac:dyDescent="0.2">
      <c r="A60" s="2">
        <v>54</v>
      </c>
      <c r="B60" s="2">
        <v>-35.460701917072399</v>
      </c>
      <c r="C60" s="2">
        <v>-54.487124193630002</v>
      </c>
      <c r="D60" s="2">
        <v>-54.225054321287303</v>
      </c>
      <c r="E60" s="2">
        <v>-3.0068698851132498</v>
      </c>
      <c r="F60" s="2">
        <v>-0.31187983416975801</v>
      </c>
      <c r="G60" s="2">
        <v>4.3628927807976599</v>
      </c>
      <c r="H60" s="2">
        <v>-28.512054747461899</v>
      </c>
      <c r="I60" s="2">
        <v>-30.341117921053801</v>
      </c>
      <c r="J60" s="2">
        <v>-25.453501448135299</v>
      </c>
      <c r="K60" s="2">
        <v>5.7220885359883997</v>
      </c>
      <c r="L60" s="2">
        <v>5.2394784240294703</v>
      </c>
      <c r="M60" s="2">
        <v>8.9531501580635204</v>
      </c>
      <c r="N60" s="2">
        <v>-1.4933489164749301</v>
      </c>
      <c r="O60" s="2">
        <v>9.2817045989422695</v>
      </c>
      <c r="P60" s="2">
        <v>71.868694272990197</v>
      </c>
      <c r="Q60" s="2">
        <v>11.067670167076001</v>
      </c>
      <c r="R60" s="2">
        <v>19.893128037108099</v>
      </c>
      <c r="S60" s="2">
        <v>15.504590810284</v>
      </c>
      <c r="T60" s="2">
        <v>16.165970016043602</v>
      </c>
      <c r="U60" s="2">
        <v>29.346326586409401</v>
      </c>
      <c r="V60" s="2">
        <v>13.9599774847314</v>
      </c>
      <c r="X60" s="3">
        <f t="shared" si="0"/>
        <v>-48.057626810663237</v>
      </c>
      <c r="Y60" s="3">
        <f t="shared" si="1"/>
        <v>0.34804768717155071</v>
      </c>
      <c r="Z60" s="3">
        <f t="shared" si="2"/>
        <v>-28.102224705550331</v>
      </c>
      <c r="AA60" s="3">
        <f t="shared" si="3"/>
        <v>6.6382390393604638</v>
      </c>
      <c r="AB60" s="3">
        <f t="shared" si="4"/>
        <v>26.552349985152514</v>
      </c>
      <c r="AC60" s="3">
        <f t="shared" si="5"/>
        <v>15.4884630048227</v>
      </c>
      <c r="AD60" s="3">
        <f t="shared" si="6"/>
        <v>19.8240913623948</v>
      </c>
    </row>
    <row r="61" spans="1:30" x14ac:dyDescent="0.2">
      <c r="A61" s="2">
        <v>54.5</v>
      </c>
      <c r="B61" s="2">
        <v>-32.007038262480897</v>
      </c>
      <c r="C61" s="2">
        <v>-54.3398595354953</v>
      </c>
      <c r="D61" s="2">
        <v>-51.7628639675345</v>
      </c>
      <c r="E61" s="2">
        <v>9.7016799530003901</v>
      </c>
      <c r="F61" s="2">
        <v>14.1202770650898</v>
      </c>
      <c r="G61" s="2">
        <v>18.1577043994772</v>
      </c>
      <c r="H61" s="2">
        <v>-24.841407176902401</v>
      </c>
      <c r="I61" s="2">
        <v>-26.788569433000699</v>
      </c>
      <c r="J61" s="2">
        <v>-22.458100905636002</v>
      </c>
      <c r="K61" s="2">
        <v>16.709109445694398</v>
      </c>
      <c r="L61" s="2">
        <v>18.3230016585286</v>
      </c>
      <c r="M61" s="2">
        <v>22.728563708848199</v>
      </c>
      <c r="N61" s="2">
        <v>11.600057100944801</v>
      </c>
      <c r="O61" s="2">
        <v>22.091144653141399</v>
      </c>
      <c r="P61" s="2">
        <v>79.123491148009904</v>
      </c>
      <c r="Q61" s="2">
        <v>23.014336964099599</v>
      </c>
      <c r="R61" s="2">
        <v>32.060431692415001</v>
      </c>
      <c r="S61" s="2">
        <v>28.939623953181801</v>
      </c>
      <c r="T61" s="2">
        <v>29.004551921943499</v>
      </c>
      <c r="U61" s="2">
        <v>44.584012057165197</v>
      </c>
      <c r="V61" s="2">
        <v>28.9403507454908</v>
      </c>
      <c r="X61" s="3">
        <f t="shared" si="0"/>
        <v>-46.03658725517024</v>
      </c>
      <c r="Y61" s="3">
        <f t="shared" si="1"/>
        <v>13.993220472522461</v>
      </c>
      <c r="Z61" s="3">
        <f t="shared" si="2"/>
        <v>-24.696025838513034</v>
      </c>
      <c r="AA61" s="3">
        <f t="shared" si="3"/>
        <v>19.253558271023731</v>
      </c>
      <c r="AB61" s="3">
        <f t="shared" si="4"/>
        <v>37.604897634032035</v>
      </c>
      <c r="AC61" s="3">
        <f t="shared" si="5"/>
        <v>28.004797536565466</v>
      </c>
      <c r="AD61" s="3">
        <f t="shared" si="6"/>
        <v>34.176304908199832</v>
      </c>
    </row>
    <row r="62" spans="1:30" x14ac:dyDescent="0.2">
      <c r="A62" s="2">
        <v>55</v>
      </c>
      <c r="B62" s="2">
        <v>-27.411816731395099</v>
      </c>
      <c r="C62" s="2">
        <v>-50.570922204155103</v>
      </c>
      <c r="D62" s="2">
        <v>-46.208489099153702</v>
      </c>
      <c r="E62" s="2">
        <v>19.764790812133899</v>
      </c>
      <c r="F62" s="2">
        <v>25.359933692652699</v>
      </c>
      <c r="G62" s="2">
        <v>28.873936748907202</v>
      </c>
      <c r="H62" s="2">
        <v>-20.980548264189999</v>
      </c>
      <c r="I62" s="2">
        <v>-23.200497575436401</v>
      </c>
      <c r="J62" s="2">
        <v>-19.619261319580499</v>
      </c>
      <c r="K62" s="2">
        <v>25.0719004586681</v>
      </c>
      <c r="L62" s="2">
        <v>28.427821394677402</v>
      </c>
      <c r="M62" s="2">
        <v>34.135157805560297</v>
      </c>
      <c r="N62" s="2">
        <v>22.135129909000899</v>
      </c>
      <c r="O62" s="2">
        <v>31.9049033127496</v>
      </c>
      <c r="P62" s="2">
        <v>83.991906914742799</v>
      </c>
      <c r="Q62" s="2">
        <v>32.3294863266985</v>
      </c>
      <c r="R62" s="2">
        <v>41.0450740251637</v>
      </c>
      <c r="S62" s="2">
        <v>39.249703920200702</v>
      </c>
      <c r="T62" s="2">
        <v>38.8198803386694</v>
      </c>
      <c r="U62" s="2">
        <v>56.196359459271001</v>
      </c>
      <c r="V62" s="2">
        <v>40.415901999672997</v>
      </c>
      <c r="X62" s="3">
        <f t="shared" si="0"/>
        <v>-41.397076011567968</v>
      </c>
      <c r="Y62" s="3">
        <f t="shared" si="1"/>
        <v>24.666220417897932</v>
      </c>
      <c r="Z62" s="3">
        <f t="shared" si="2"/>
        <v>-21.266769053068966</v>
      </c>
      <c r="AA62" s="3">
        <f t="shared" si="3"/>
        <v>29.2116265529686</v>
      </c>
      <c r="AB62" s="3">
        <f t="shared" si="4"/>
        <v>46.01064671216443</v>
      </c>
      <c r="AC62" s="3">
        <f t="shared" si="5"/>
        <v>37.541421424020967</v>
      </c>
      <c r="AD62" s="3">
        <f t="shared" si="6"/>
        <v>45.14404726587113</v>
      </c>
    </row>
    <row r="63" spans="1:30" x14ac:dyDescent="0.2">
      <c r="A63" s="2">
        <v>55.5</v>
      </c>
      <c r="B63" s="2">
        <v>-22.3836210671274</v>
      </c>
      <c r="C63" s="2">
        <v>-43.224871596662901</v>
      </c>
      <c r="D63" s="2">
        <v>-38.156048467392097</v>
      </c>
      <c r="E63" s="2">
        <v>27.351240439253299</v>
      </c>
      <c r="F63" s="2">
        <v>33.8805732284969</v>
      </c>
      <c r="G63" s="2">
        <v>36.781647912294197</v>
      </c>
      <c r="H63" s="2">
        <v>-17.2672654305644</v>
      </c>
      <c r="I63" s="2">
        <v>-19.5602204835752</v>
      </c>
      <c r="J63" s="2">
        <v>-16.563861006500801</v>
      </c>
      <c r="K63" s="2">
        <v>32.178256012693801</v>
      </c>
      <c r="L63" s="2">
        <v>35.783964426437798</v>
      </c>
      <c r="M63" s="2">
        <v>42.510139703137199</v>
      </c>
      <c r="N63" s="2">
        <v>29.864827513747599</v>
      </c>
      <c r="O63" s="2">
        <v>39.116466375710502</v>
      </c>
      <c r="P63" s="2">
        <v>86.469723987819094</v>
      </c>
      <c r="Q63" s="2">
        <v>38.5719023197098</v>
      </c>
      <c r="R63" s="2">
        <v>47.291405090986402</v>
      </c>
      <c r="S63" s="2">
        <v>46.9971281268067</v>
      </c>
      <c r="T63" s="2">
        <v>46.438966383651199</v>
      </c>
      <c r="U63" s="2">
        <v>64.351164356178899</v>
      </c>
      <c r="V63" s="2">
        <v>48.841625184968599</v>
      </c>
      <c r="X63" s="3">
        <f t="shared" si="0"/>
        <v>-34.588180377060802</v>
      </c>
      <c r="Y63" s="3">
        <f t="shared" si="1"/>
        <v>32.671153860014805</v>
      </c>
      <c r="Z63" s="3">
        <f t="shared" si="2"/>
        <v>-17.797115640213466</v>
      </c>
      <c r="AA63" s="3">
        <f t="shared" si="3"/>
        <v>36.82412004742293</v>
      </c>
      <c r="AB63" s="3">
        <f t="shared" si="4"/>
        <v>51.817005959092398</v>
      </c>
      <c r="AC63" s="3">
        <f t="shared" si="5"/>
        <v>44.286811845834301</v>
      </c>
      <c r="AD63" s="3">
        <f t="shared" si="6"/>
        <v>53.210585308266225</v>
      </c>
    </row>
    <row r="64" spans="1:30" x14ac:dyDescent="0.2">
      <c r="A64" s="2">
        <v>56</v>
      </c>
      <c r="B64" s="2">
        <v>-17.253695526048698</v>
      </c>
      <c r="C64" s="2">
        <v>-32.900314059761897</v>
      </c>
      <c r="D64" s="2">
        <v>-28.2312340444103</v>
      </c>
      <c r="E64" s="2">
        <v>32.672944941021903</v>
      </c>
      <c r="F64" s="2">
        <v>39.887088180262502</v>
      </c>
      <c r="G64" s="2">
        <v>42.707838341797803</v>
      </c>
      <c r="H64" s="2">
        <v>-14.1855647305375</v>
      </c>
      <c r="I64" s="2">
        <v>-16.3895592940443</v>
      </c>
      <c r="J64" s="2">
        <v>-13.4165031216572</v>
      </c>
      <c r="K64" s="2">
        <v>37.850735991934599</v>
      </c>
      <c r="L64" s="2">
        <v>41.082464529673402</v>
      </c>
      <c r="M64" s="2">
        <v>47.959651051169999</v>
      </c>
      <c r="N64" s="2">
        <v>34.640061161227898</v>
      </c>
      <c r="O64" s="2">
        <v>44.343889925916599</v>
      </c>
      <c r="P64" s="2">
        <v>87.262588498909594</v>
      </c>
      <c r="Q64" s="2">
        <v>42.877944513310098</v>
      </c>
      <c r="R64" s="2">
        <v>51.627604644006396</v>
      </c>
      <c r="S64" s="2">
        <v>52.224330257463002</v>
      </c>
      <c r="T64" s="2">
        <v>51.356990222982397</v>
      </c>
      <c r="U64" s="2">
        <v>69.182648273893506</v>
      </c>
      <c r="V64" s="2">
        <v>54.6479641798066</v>
      </c>
      <c r="X64" s="3">
        <f t="shared" si="0"/>
        <v>-26.128414543406965</v>
      </c>
      <c r="Y64" s="3">
        <f t="shared" si="1"/>
        <v>38.4226238210274</v>
      </c>
      <c r="Z64" s="3">
        <f t="shared" si="2"/>
        <v>-14.663875715412999</v>
      </c>
      <c r="AA64" s="3">
        <f t="shared" si="3"/>
        <v>42.297617190925997</v>
      </c>
      <c r="AB64" s="3">
        <f t="shared" si="4"/>
        <v>55.415513195351366</v>
      </c>
      <c r="AC64" s="3">
        <f t="shared" si="5"/>
        <v>48.909959804926501</v>
      </c>
      <c r="AD64" s="3">
        <f t="shared" si="6"/>
        <v>58.395867558894167</v>
      </c>
    </row>
    <row r="65" spans="1:30" x14ac:dyDescent="0.2">
      <c r="A65" s="2">
        <v>56.5</v>
      </c>
      <c r="B65" s="2">
        <v>-12.3053052318908</v>
      </c>
      <c r="C65" s="2">
        <v>-21.1729476278691</v>
      </c>
      <c r="D65" s="2">
        <v>-18.050200524381498</v>
      </c>
      <c r="E65" s="2">
        <v>36.465922721837799</v>
      </c>
      <c r="F65" s="2">
        <v>44.149512270536803</v>
      </c>
      <c r="G65" s="2">
        <v>46.727223501794001</v>
      </c>
      <c r="H65" s="2">
        <v>-11.1673479905481</v>
      </c>
      <c r="I65" s="2">
        <v>-13.256167613198301</v>
      </c>
      <c r="J65" s="2">
        <v>-10.608996859986</v>
      </c>
      <c r="K65" s="2">
        <v>41.2186572885239</v>
      </c>
      <c r="L65" s="2">
        <v>44.9179578967344</v>
      </c>
      <c r="M65" s="2">
        <v>51.346997040041899</v>
      </c>
      <c r="N65" s="2">
        <v>37.8084475970836</v>
      </c>
      <c r="O65" s="2">
        <v>48.115060447328702</v>
      </c>
      <c r="P65" s="2">
        <v>87.671246766139106</v>
      </c>
      <c r="Q65" s="2">
        <v>45.900507632563702</v>
      </c>
      <c r="R65" s="2">
        <v>54.313596148006397</v>
      </c>
      <c r="S65" s="2">
        <v>55.700879365993998</v>
      </c>
      <c r="T65" s="2">
        <v>54.755242793960903</v>
      </c>
      <c r="U65" s="2">
        <v>71.350815498111004</v>
      </c>
      <c r="V65" s="2">
        <v>58.374366836977202</v>
      </c>
      <c r="X65" s="3">
        <f t="shared" si="0"/>
        <v>-17.176151128047135</v>
      </c>
      <c r="Y65" s="3">
        <f t="shared" si="1"/>
        <v>42.447552831389537</v>
      </c>
      <c r="Z65" s="3">
        <f t="shared" si="2"/>
        <v>-11.677504154577468</v>
      </c>
      <c r="AA65" s="3">
        <f t="shared" si="3"/>
        <v>45.827870741766731</v>
      </c>
      <c r="AB65" s="3">
        <f t="shared" si="4"/>
        <v>57.864918270183807</v>
      </c>
      <c r="AC65" s="3">
        <f t="shared" si="5"/>
        <v>51.971661048854706</v>
      </c>
      <c r="AD65" s="3">
        <f t="shared" si="6"/>
        <v>61.493475043016367</v>
      </c>
    </row>
    <row r="66" spans="1:30" x14ac:dyDescent="0.2">
      <c r="A66" s="2">
        <v>57</v>
      </c>
      <c r="B66" s="2">
        <v>-8.1505204665250002</v>
      </c>
      <c r="C66" s="2">
        <v>-10.7320049444335</v>
      </c>
      <c r="D66" s="2">
        <v>-8.6182313523277099</v>
      </c>
      <c r="E66" s="2">
        <v>39.633263130636102</v>
      </c>
      <c r="F66" s="2">
        <v>47.673363901616902</v>
      </c>
      <c r="G66" s="2">
        <v>49.641599613282899</v>
      </c>
      <c r="H66" s="2">
        <v>-8.6021767956068498</v>
      </c>
      <c r="I66" s="2">
        <v>-9.9480267861176799</v>
      </c>
      <c r="J66" s="2">
        <v>-7.7727179157686797</v>
      </c>
      <c r="K66" s="2">
        <v>43.5209386231979</v>
      </c>
      <c r="L66" s="2">
        <v>47.533180721882303</v>
      </c>
      <c r="M66" s="2">
        <v>53.407359265434103</v>
      </c>
      <c r="N66" s="2">
        <v>40.747163925927801</v>
      </c>
      <c r="O66" s="2">
        <v>50.7362575128044</v>
      </c>
      <c r="P66" s="2">
        <v>87.998502089182395</v>
      </c>
      <c r="Q66" s="2">
        <v>47.508269845234501</v>
      </c>
      <c r="R66" s="2">
        <v>55.654006294432797</v>
      </c>
      <c r="S66" s="2">
        <v>58.560470526742002</v>
      </c>
      <c r="T66" s="2">
        <v>57.273003612056499</v>
      </c>
      <c r="U66" s="2">
        <v>72.159182016030698</v>
      </c>
      <c r="V66" s="2">
        <v>60.608472161078801</v>
      </c>
      <c r="X66" s="3">
        <f t="shared" si="0"/>
        <v>-9.1669189210954034</v>
      </c>
      <c r="Y66" s="3">
        <f t="shared" si="1"/>
        <v>45.649408881845297</v>
      </c>
      <c r="Z66" s="3">
        <f t="shared" si="2"/>
        <v>-8.7743071658310701</v>
      </c>
      <c r="AA66" s="3">
        <f t="shared" si="3"/>
        <v>48.153826203504771</v>
      </c>
      <c r="AB66" s="3">
        <f t="shared" si="4"/>
        <v>59.827307842638199</v>
      </c>
      <c r="AC66" s="3">
        <f t="shared" si="5"/>
        <v>53.907582222136433</v>
      </c>
      <c r="AD66" s="3">
        <f t="shared" si="6"/>
        <v>63.346885929721999</v>
      </c>
    </row>
    <row r="67" spans="1:30" x14ac:dyDescent="0.2">
      <c r="A67" s="2">
        <v>57.5</v>
      </c>
      <c r="B67" s="2">
        <v>-5.0019282956974402</v>
      </c>
      <c r="C67" s="2">
        <v>-3.00547649096313</v>
      </c>
      <c r="D67" s="2">
        <v>-0.992761042133111</v>
      </c>
      <c r="E67" s="2">
        <v>42.246577740399303</v>
      </c>
      <c r="F67" s="2">
        <v>50.902673503448703</v>
      </c>
      <c r="G67" s="2">
        <v>52.000741267770003</v>
      </c>
      <c r="H67" s="2">
        <v>-6.1632876694834504</v>
      </c>
      <c r="I67" s="2">
        <v>-7.7840492641224701</v>
      </c>
      <c r="J67" s="2">
        <v>-5.4292306631318796</v>
      </c>
      <c r="K67" s="2">
        <v>45.553829553897501</v>
      </c>
      <c r="L67" s="2">
        <v>49.6575923407921</v>
      </c>
      <c r="M67" s="2">
        <v>54.374176764734798</v>
      </c>
      <c r="N67" s="2">
        <v>42.890889100069202</v>
      </c>
      <c r="O67" s="2">
        <v>52.678379073683999</v>
      </c>
      <c r="P67" s="2">
        <v>88.326429919375997</v>
      </c>
      <c r="Q67" s="2">
        <v>48.372217827082999</v>
      </c>
      <c r="R67" s="2">
        <v>56.485985783443802</v>
      </c>
      <c r="S67" s="2">
        <v>60.088824434442998</v>
      </c>
      <c r="T67" s="2">
        <v>58.353654948912897</v>
      </c>
      <c r="U67" s="2">
        <v>72.060996568943096</v>
      </c>
      <c r="V67" s="2">
        <v>61.764688205621297</v>
      </c>
      <c r="X67" s="3">
        <f t="shared" ref="X67:X122" si="7">AVERAGE(B67:D67)</f>
        <v>-3.0000552762645607</v>
      </c>
      <c r="Y67" s="3">
        <f t="shared" ref="Y67:Y122" si="8">AVERAGE(E67:G67)</f>
        <v>48.383330837205996</v>
      </c>
      <c r="Z67" s="3">
        <f t="shared" ref="Z67:Z122" si="9">AVERAGE(H67:J67)</f>
        <v>-6.4588558655792667</v>
      </c>
      <c r="AA67" s="3">
        <f t="shared" ref="AA67:AA122" si="10">AVERAGE(K67:M67)</f>
        <v>49.861866219808142</v>
      </c>
      <c r="AB67" s="3">
        <f t="shared" ref="AB67:AB122" si="11">AVERAGE(N67:P67)</f>
        <v>61.298566031043066</v>
      </c>
      <c r="AC67" s="3">
        <f t="shared" ref="AC67:AC122" si="12">AVERAGE(Q67:S67)</f>
        <v>54.982342681656597</v>
      </c>
      <c r="AD67" s="3">
        <f t="shared" ref="AD67:AD122" si="13">AVERAGE(T67:V67)</f>
        <v>64.059779907825757</v>
      </c>
    </row>
    <row r="68" spans="1:30" x14ac:dyDescent="0.2">
      <c r="A68" s="2">
        <v>58</v>
      </c>
      <c r="B68" s="2">
        <v>-2.13621358277635</v>
      </c>
      <c r="C68" s="2">
        <v>2.4319631490019402</v>
      </c>
      <c r="D68" s="2">
        <v>4.3629052171365901</v>
      </c>
      <c r="E68" s="2">
        <v>44.7995726742028</v>
      </c>
      <c r="F68" s="2">
        <v>53.2079786543936</v>
      </c>
      <c r="G68" s="2">
        <v>53.793578788821598</v>
      </c>
      <c r="H68" s="2">
        <v>-3.4785156601652698</v>
      </c>
      <c r="I68" s="2">
        <v>-5.8282800924107496</v>
      </c>
      <c r="J68" s="2">
        <v>-3.8971630806374802</v>
      </c>
      <c r="K68" s="2">
        <v>46.336236837616397</v>
      </c>
      <c r="L68" s="2">
        <v>51.392769773814798</v>
      </c>
      <c r="M68" s="2">
        <v>54.890754876493602</v>
      </c>
      <c r="N68" s="2">
        <v>44.120302908133901</v>
      </c>
      <c r="O68" s="2">
        <v>54.579373085951403</v>
      </c>
      <c r="P68" s="2">
        <v>88.600686227839603</v>
      </c>
      <c r="Q68" s="2">
        <v>49.529715357748401</v>
      </c>
      <c r="R68" s="2">
        <v>56.800733020659301</v>
      </c>
      <c r="S68" s="2">
        <v>60.415054294978198</v>
      </c>
      <c r="T68" s="2">
        <v>58.752406278156101</v>
      </c>
      <c r="U68" s="2">
        <v>71.3068342678215</v>
      </c>
      <c r="V68" s="2">
        <v>61.936554161216399</v>
      </c>
      <c r="X68" s="3">
        <f t="shared" si="7"/>
        <v>1.5528849277873935</v>
      </c>
      <c r="Y68" s="3">
        <f t="shared" si="8"/>
        <v>50.600376705806006</v>
      </c>
      <c r="Z68" s="3">
        <f t="shared" si="9"/>
        <v>-4.4013196110711661</v>
      </c>
      <c r="AA68" s="3">
        <f t="shared" si="10"/>
        <v>50.873253829308261</v>
      </c>
      <c r="AB68" s="3">
        <f t="shared" si="11"/>
        <v>62.433454073974964</v>
      </c>
      <c r="AC68" s="3">
        <f t="shared" si="12"/>
        <v>55.581834224461971</v>
      </c>
      <c r="AD68" s="3">
        <f t="shared" si="13"/>
        <v>63.998598235731343</v>
      </c>
    </row>
    <row r="69" spans="1:30" x14ac:dyDescent="0.2">
      <c r="A69" s="2">
        <v>58.5</v>
      </c>
      <c r="B69" s="2">
        <v>-7.6750179274995403E-2</v>
      </c>
      <c r="C69" s="2">
        <v>5.8767455500947099</v>
      </c>
      <c r="D69" s="2">
        <v>7.9512261143042897</v>
      </c>
      <c r="E69" s="2">
        <v>47.321866432113303</v>
      </c>
      <c r="F69" s="2">
        <v>54.647815563669198</v>
      </c>
      <c r="G69" s="2">
        <v>55.001538925917998</v>
      </c>
      <c r="H69" s="2">
        <v>-1.50054995298353</v>
      </c>
      <c r="I69" s="2">
        <v>-3.2466090264897498</v>
      </c>
      <c r="J69" s="2">
        <v>-2.6849800491333999</v>
      </c>
      <c r="K69" s="2">
        <v>46.587628451103598</v>
      </c>
      <c r="L69" s="2">
        <v>52.513581344140597</v>
      </c>
      <c r="M69" s="2">
        <v>55.191801311183198</v>
      </c>
      <c r="N69" s="2">
        <v>46.101548673401801</v>
      </c>
      <c r="O69" s="2">
        <v>55.8712820095257</v>
      </c>
      <c r="P69" s="2">
        <v>88.269870356077504</v>
      </c>
      <c r="Q69" s="2">
        <v>50.196957233959701</v>
      </c>
      <c r="R69" s="2">
        <v>56.411497615498199</v>
      </c>
      <c r="S69" s="2">
        <v>60.868754625704</v>
      </c>
      <c r="T69" s="2">
        <v>58.933815905195999</v>
      </c>
      <c r="U69" s="2">
        <v>70.529841811527305</v>
      </c>
      <c r="V69" s="2">
        <v>61.344539073602803</v>
      </c>
      <c r="X69" s="3">
        <f t="shared" si="7"/>
        <v>4.5837404950413347</v>
      </c>
      <c r="Y69" s="3">
        <f t="shared" si="8"/>
        <v>52.3237403072335</v>
      </c>
      <c r="Z69" s="3">
        <f t="shared" si="9"/>
        <v>-2.4773796762022267</v>
      </c>
      <c r="AA69" s="3">
        <f t="shared" si="10"/>
        <v>51.431003702142469</v>
      </c>
      <c r="AB69" s="3">
        <f t="shared" si="11"/>
        <v>63.414233679668335</v>
      </c>
      <c r="AC69" s="3">
        <f t="shared" si="12"/>
        <v>55.825736491720626</v>
      </c>
      <c r="AD69" s="3">
        <f t="shared" si="13"/>
        <v>63.602732263442043</v>
      </c>
    </row>
    <row r="70" spans="1:30" x14ac:dyDescent="0.2">
      <c r="A70" s="2">
        <v>59</v>
      </c>
      <c r="B70" s="2">
        <v>1.29178003214236</v>
      </c>
      <c r="C70" s="2">
        <v>7.3733605148855803</v>
      </c>
      <c r="D70" s="2">
        <v>10.4939066449615</v>
      </c>
      <c r="E70" s="2">
        <v>49.593785393125899</v>
      </c>
      <c r="F70" s="2">
        <v>55.878951236743397</v>
      </c>
      <c r="G70" s="2">
        <v>55.886567642568799</v>
      </c>
      <c r="H70" s="2">
        <v>-0.63445030652383105</v>
      </c>
      <c r="I70" s="2">
        <v>-1.46076276597421</v>
      </c>
      <c r="J70" s="2">
        <v>-2.11962983184833</v>
      </c>
      <c r="K70" s="2">
        <v>47.243044407906801</v>
      </c>
      <c r="L70" s="2">
        <v>53.269281324498998</v>
      </c>
      <c r="M70" s="2">
        <v>55.385232989691801</v>
      </c>
      <c r="N70" s="2">
        <v>48.569235009700797</v>
      </c>
      <c r="O70" s="2">
        <v>56.880289624631097</v>
      </c>
      <c r="P70" s="2">
        <v>87.558894287773796</v>
      </c>
      <c r="Q70" s="2">
        <v>50.0041486423561</v>
      </c>
      <c r="R70" s="2">
        <v>56.041081780327502</v>
      </c>
      <c r="S70" s="2">
        <v>61.335834018451202</v>
      </c>
      <c r="T70" s="2">
        <v>58.4298738131736</v>
      </c>
      <c r="U70" s="2">
        <v>69.884649719022207</v>
      </c>
      <c r="V70" s="2">
        <v>60.689833088384198</v>
      </c>
      <c r="X70" s="3">
        <f t="shared" si="7"/>
        <v>6.3863490639964802</v>
      </c>
      <c r="Y70" s="3">
        <f t="shared" si="8"/>
        <v>53.786434757479363</v>
      </c>
      <c r="Z70" s="3">
        <f t="shared" si="9"/>
        <v>-1.4049476347821237</v>
      </c>
      <c r="AA70" s="3">
        <f t="shared" si="10"/>
        <v>51.965852907365864</v>
      </c>
      <c r="AB70" s="3">
        <f t="shared" si="11"/>
        <v>64.336139640701901</v>
      </c>
      <c r="AC70" s="3">
        <f t="shared" si="12"/>
        <v>55.793688147044939</v>
      </c>
      <c r="AD70" s="3">
        <f t="shared" si="13"/>
        <v>63.001452206860002</v>
      </c>
    </row>
    <row r="71" spans="1:30" x14ac:dyDescent="0.2">
      <c r="A71" s="2">
        <v>59.5</v>
      </c>
      <c r="B71" s="2">
        <v>2.9480367439385899</v>
      </c>
      <c r="C71" s="2">
        <v>8.4805971459449001</v>
      </c>
      <c r="D71" s="2">
        <v>12.265458416009301</v>
      </c>
      <c r="E71" s="2">
        <v>51.370088290983901</v>
      </c>
      <c r="F71" s="2">
        <v>56.536228164053099</v>
      </c>
      <c r="G71" s="2">
        <v>55.989016459944402</v>
      </c>
      <c r="H71" s="2">
        <v>-3.3621839153283898E-3</v>
      </c>
      <c r="I71" s="2">
        <v>-0.51367095730563495</v>
      </c>
      <c r="J71" s="2">
        <v>-2.9260269138036401</v>
      </c>
      <c r="K71" s="2">
        <v>47.173324236284103</v>
      </c>
      <c r="L71" s="2">
        <v>53.755007791876302</v>
      </c>
      <c r="M71" s="2">
        <v>55.654937645608499</v>
      </c>
      <c r="N71" s="2">
        <v>50.117749882832598</v>
      </c>
      <c r="O71" s="2">
        <v>58.090783964322398</v>
      </c>
      <c r="P71" s="2">
        <v>86.392386909013993</v>
      </c>
      <c r="Q71" s="2">
        <v>50.183685062212</v>
      </c>
      <c r="R71" s="2">
        <v>55.848466766420898</v>
      </c>
      <c r="S71" s="2">
        <v>60.9553940785148</v>
      </c>
      <c r="T71" s="2">
        <v>57.582782339277401</v>
      </c>
      <c r="U71" s="2">
        <v>68.970072522396904</v>
      </c>
      <c r="V71" s="2">
        <v>60.004428020047001</v>
      </c>
      <c r="X71" s="3">
        <f t="shared" si="7"/>
        <v>7.898030768630929</v>
      </c>
      <c r="Y71" s="3">
        <f t="shared" si="8"/>
        <v>54.631777638327129</v>
      </c>
      <c r="Z71" s="3">
        <f t="shared" si="9"/>
        <v>-1.1476866850082013</v>
      </c>
      <c r="AA71" s="3">
        <f t="shared" si="10"/>
        <v>52.194423224589634</v>
      </c>
      <c r="AB71" s="3">
        <f t="shared" si="11"/>
        <v>64.866973585389658</v>
      </c>
      <c r="AC71" s="3">
        <f t="shared" si="12"/>
        <v>55.662515302382566</v>
      </c>
      <c r="AD71" s="3">
        <f t="shared" si="13"/>
        <v>62.185760960573766</v>
      </c>
    </row>
    <row r="72" spans="1:30" x14ac:dyDescent="0.2">
      <c r="A72" s="2">
        <v>60</v>
      </c>
      <c r="B72" s="2">
        <v>4.8984637627155498</v>
      </c>
      <c r="C72" s="2">
        <v>10.306930873428101</v>
      </c>
      <c r="D72" s="2">
        <v>13.8400613458991</v>
      </c>
      <c r="E72" s="2">
        <v>52.459331046412103</v>
      </c>
      <c r="F72" s="2">
        <v>56.388035019874302</v>
      </c>
      <c r="G72" s="2">
        <v>55.747728964460599</v>
      </c>
      <c r="H72" s="2">
        <v>-0.45602429654479698</v>
      </c>
      <c r="I72" s="2">
        <v>0.44406842391106199</v>
      </c>
      <c r="J72" s="2">
        <v>-4.1484580274807303</v>
      </c>
      <c r="K72" s="2">
        <v>46.420670455353203</v>
      </c>
      <c r="L72" s="2">
        <v>53.835362817420602</v>
      </c>
      <c r="M72" s="2">
        <v>55.6071186764676</v>
      </c>
      <c r="N72" s="2">
        <v>50.988843165337897</v>
      </c>
      <c r="O72" s="2">
        <v>58.689247083587603</v>
      </c>
      <c r="P72" s="2">
        <v>84.145687077496106</v>
      </c>
      <c r="Q72" s="2">
        <v>50.325508522234003</v>
      </c>
      <c r="R72" s="2">
        <v>54.980477209150202</v>
      </c>
      <c r="S72" s="2">
        <v>60.488980433672303</v>
      </c>
      <c r="T72" s="2">
        <v>56.762126695011702</v>
      </c>
      <c r="U72" s="2">
        <v>67.264628122723707</v>
      </c>
      <c r="V72" s="2">
        <v>58.963249761932502</v>
      </c>
      <c r="X72" s="3">
        <f t="shared" si="7"/>
        <v>9.6818186606809178</v>
      </c>
      <c r="Y72" s="3">
        <f t="shared" si="8"/>
        <v>54.86503167691567</v>
      </c>
      <c r="Z72" s="3">
        <f t="shared" si="9"/>
        <v>-1.3868046333714883</v>
      </c>
      <c r="AA72" s="3">
        <f t="shared" si="10"/>
        <v>51.954383983080469</v>
      </c>
      <c r="AB72" s="3">
        <f t="shared" si="11"/>
        <v>64.607925775473873</v>
      </c>
      <c r="AC72" s="3">
        <f t="shared" si="12"/>
        <v>55.264988721685505</v>
      </c>
      <c r="AD72" s="3">
        <f t="shared" si="13"/>
        <v>60.996668193222639</v>
      </c>
    </row>
    <row r="73" spans="1:30" x14ac:dyDescent="0.2">
      <c r="A73" s="2">
        <v>60.5</v>
      </c>
      <c r="B73" s="2">
        <v>6.4121762154978796</v>
      </c>
      <c r="C73" s="2">
        <v>11.804620222524999</v>
      </c>
      <c r="D73" s="2">
        <v>15.3023167351153</v>
      </c>
      <c r="E73" s="2">
        <v>52.718473306550699</v>
      </c>
      <c r="F73" s="2">
        <v>56.517461617499002</v>
      </c>
      <c r="G73" s="2">
        <v>55.479974638742299</v>
      </c>
      <c r="H73" s="2">
        <v>-2.5803190073421498</v>
      </c>
      <c r="I73" s="2">
        <v>0.28784104049498199</v>
      </c>
      <c r="J73" s="2">
        <v>-6.2235453469108997</v>
      </c>
      <c r="K73" s="2">
        <v>46.159443556125098</v>
      </c>
      <c r="L73" s="2">
        <v>53.658157765278801</v>
      </c>
      <c r="M73" s="2">
        <v>55.167817238698603</v>
      </c>
      <c r="N73" s="2">
        <v>52.002201451404602</v>
      </c>
      <c r="O73" s="2">
        <v>58.283990938290799</v>
      </c>
      <c r="P73" s="2">
        <v>81.565103928794798</v>
      </c>
      <c r="Q73" s="2">
        <v>49.266988571219301</v>
      </c>
      <c r="R73" s="2">
        <v>53.9061024773005</v>
      </c>
      <c r="S73" s="2">
        <v>60.371501376248602</v>
      </c>
      <c r="T73" s="2">
        <v>55.423013440022601</v>
      </c>
      <c r="U73" s="2">
        <v>65.689939295097702</v>
      </c>
      <c r="V73" s="2">
        <v>57.918392996138799</v>
      </c>
      <c r="X73" s="3">
        <f t="shared" si="7"/>
        <v>11.173037724379393</v>
      </c>
      <c r="Y73" s="3">
        <f t="shared" si="8"/>
        <v>54.905303187597333</v>
      </c>
      <c r="Z73" s="3">
        <f t="shared" si="9"/>
        <v>-2.8386744379193556</v>
      </c>
      <c r="AA73" s="3">
        <f t="shared" si="10"/>
        <v>51.661806186700836</v>
      </c>
      <c r="AB73" s="3">
        <f t="shared" si="11"/>
        <v>63.950432106163397</v>
      </c>
      <c r="AC73" s="3">
        <f t="shared" si="12"/>
        <v>54.51486414158947</v>
      </c>
      <c r="AD73" s="3">
        <f t="shared" si="13"/>
        <v>59.677115243753036</v>
      </c>
    </row>
    <row r="74" spans="1:30" x14ac:dyDescent="0.2">
      <c r="A74" s="2">
        <v>61</v>
      </c>
      <c r="B74" s="2">
        <v>7.9960696177607797</v>
      </c>
      <c r="C74" s="2">
        <v>13.1967678325398</v>
      </c>
      <c r="D74" s="2">
        <v>16.739692272278901</v>
      </c>
      <c r="E74" s="2">
        <v>52.781437670163299</v>
      </c>
      <c r="F74" s="2">
        <v>56.684598750325897</v>
      </c>
      <c r="G74" s="2">
        <v>54.765778280551899</v>
      </c>
      <c r="H74" s="2">
        <v>-4.9147207418894796</v>
      </c>
      <c r="I74" s="2">
        <v>-1.72502312755978</v>
      </c>
      <c r="J74" s="2">
        <v>-9.7157423370574598</v>
      </c>
      <c r="K74" s="2">
        <v>45.718602384017601</v>
      </c>
      <c r="L74" s="2">
        <v>53.502981713737</v>
      </c>
      <c r="M74" s="2">
        <v>54.883259943522702</v>
      </c>
      <c r="N74" s="2">
        <v>52.261604110065299</v>
      </c>
      <c r="O74" s="2">
        <v>57.984026126164402</v>
      </c>
      <c r="P74" s="2">
        <v>79.242202996147995</v>
      </c>
      <c r="Q74" s="2">
        <v>48.199340318438402</v>
      </c>
      <c r="R74" s="2">
        <v>53.264977363323801</v>
      </c>
      <c r="S74" s="2">
        <v>59.748779733764401</v>
      </c>
      <c r="T74" s="2">
        <v>54.255667336070601</v>
      </c>
      <c r="U74" s="2">
        <v>64.127035331915096</v>
      </c>
      <c r="V74" s="2">
        <v>57.218583758987201</v>
      </c>
      <c r="X74" s="3">
        <f t="shared" si="7"/>
        <v>12.64417657419316</v>
      </c>
      <c r="Y74" s="3">
        <f t="shared" si="8"/>
        <v>54.74393823368036</v>
      </c>
      <c r="Z74" s="3">
        <f t="shared" si="9"/>
        <v>-5.4518287355022395</v>
      </c>
      <c r="AA74" s="3">
        <f t="shared" si="10"/>
        <v>51.368281347092442</v>
      </c>
      <c r="AB74" s="3">
        <f t="shared" si="11"/>
        <v>63.162611077459225</v>
      </c>
      <c r="AC74" s="3">
        <f t="shared" si="12"/>
        <v>53.737699138508866</v>
      </c>
      <c r="AD74" s="3">
        <f t="shared" si="13"/>
        <v>58.533762142324299</v>
      </c>
    </row>
    <row r="75" spans="1:30" x14ac:dyDescent="0.2">
      <c r="A75" s="2">
        <v>61.5</v>
      </c>
      <c r="B75" s="2">
        <v>9.8840998226477303</v>
      </c>
      <c r="C75" s="2">
        <v>15.3790667793147</v>
      </c>
      <c r="D75" s="2">
        <v>18.489142329915101</v>
      </c>
      <c r="E75" s="2">
        <v>52.527891050813601</v>
      </c>
      <c r="F75" s="2">
        <v>55.902651615920597</v>
      </c>
      <c r="G75" s="2">
        <v>53.849380056612603</v>
      </c>
      <c r="H75" s="2">
        <v>-7.6292569146586402</v>
      </c>
      <c r="I75" s="2">
        <v>-4.2788459878352096</v>
      </c>
      <c r="J75" s="2">
        <v>-13.577849573389001</v>
      </c>
      <c r="K75" s="2">
        <v>44.883208502329801</v>
      </c>
      <c r="L75" s="2">
        <v>53.177688005948099</v>
      </c>
      <c r="M75" s="2">
        <v>54.7788754362509</v>
      </c>
      <c r="N75" s="2">
        <v>51.190285805405601</v>
      </c>
      <c r="O75" s="2">
        <v>57.636880127471997</v>
      </c>
      <c r="P75" s="2">
        <v>76.612647510826804</v>
      </c>
      <c r="Q75" s="2">
        <v>47.694640354751002</v>
      </c>
      <c r="R75" s="2">
        <v>52.123786559888302</v>
      </c>
      <c r="S75" s="2">
        <v>58.798881277716902</v>
      </c>
      <c r="T75" s="2">
        <v>53.4040918225026</v>
      </c>
      <c r="U75" s="2">
        <v>62.068243869999002</v>
      </c>
      <c r="V75" s="2">
        <v>56.465247296019903</v>
      </c>
      <c r="X75" s="3">
        <f t="shared" si="7"/>
        <v>14.584102977292511</v>
      </c>
      <c r="Y75" s="3">
        <f t="shared" si="8"/>
        <v>54.093307574448936</v>
      </c>
      <c r="Z75" s="3">
        <f t="shared" si="9"/>
        <v>-8.4953174919609502</v>
      </c>
      <c r="AA75" s="3">
        <f t="shared" si="10"/>
        <v>50.946590648176262</v>
      </c>
      <c r="AB75" s="3">
        <f t="shared" si="11"/>
        <v>61.813271147901467</v>
      </c>
      <c r="AC75" s="3">
        <f t="shared" si="12"/>
        <v>52.872436064118737</v>
      </c>
      <c r="AD75" s="3">
        <f t="shared" si="13"/>
        <v>57.312527662840502</v>
      </c>
    </row>
    <row r="76" spans="1:30" x14ac:dyDescent="0.2">
      <c r="A76" s="2">
        <v>62</v>
      </c>
      <c r="B76" s="2">
        <v>11.192414066712701</v>
      </c>
      <c r="C76" s="2">
        <v>17.392109180080499</v>
      </c>
      <c r="D76" s="2">
        <v>19.847037304742901</v>
      </c>
      <c r="E76" s="2">
        <v>52.008138875658801</v>
      </c>
      <c r="F76" s="2">
        <v>55.104577541184497</v>
      </c>
      <c r="G76" s="2">
        <v>53.160658552939502</v>
      </c>
      <c r="H76" s="2">
        <v>-12.2022696728559</v>
      </c>
      <c r="I76" s="2">
        <v>-7.6898524820985603</v>
      </c>
      <c r="J76" s="2">
        <v>-17.4947388174172</v>
      </c>
      <c r="K76" s="2">
        <v>44.505907817939303</v>
      </c>
      <c r="L76" s="2">
        <v>52.634989516947698</v>
      </c>
      <c r="M76" s="2">
        <v>54.127871256395601</v>
      </c>
      <c r="N76" s="2">
        <v>49.976810075066602</v>
      </c>
      <c r="O76" s="2">
        <v>56.3889061687387</v>
      </c>
      <c r="P76" s="2">
        <v>73.767650868690197</v>
      </c>
      <c r="Q76" s="2">
        <v>47.168298207911597</v>
      </c>
      <c r="R76" s="2">
        <v>50.622220386497403</v>
      </c>
      <c r="S76" s="2">
        <v>57.945743600160199</v>
      </c>
      <c r="T76" s="2">
        <v>52.224204620739101</v>
      </c>
      <c r="U76" s="2">
        <v>60.057261179547901</v>
      </c>
      <c r="V76" s="2">
        <v>55.9166443344524</v>
      </c>
      <c r="X76" s="3">
        <f t="shared" si="7"/>
        <v>16.143853517178702</v>
      </c>
      <c r="Y76" s="3">
        <f t="shared" si="8"/>
        <v>53.424458323260929</v>
      </c>
      <c r="Z76" s="3">
        <f t="shared" si="9"/>
        <v>-12.462286990790554</v>
      </c>
      <c r="AA76" s="3">
        <f t="shared" si="10"/>
        <v>50.422922863760867</v>
      </c>
      <c r="AB76" s="3">
        <f t="shared" si="11"/>
        <v>60.044455704165166</v>
      </c>
      <c r="AC76" s="3">
        <f t="shared" si="12"/>
        <v>51.912087398189733</v>
      </c>
      <c r="AD76" s="3">
        <f t="shared" si="13"/>
        <v>56.066036711579805</v>
      </c>
    </row>
    <row r="77" spans="1:30" x14ac:dyDescent="0.2">
      <c r="A77" s="2">
        <v>62.5</v>
      </c>
      <c r="B77" s="2">
        <v>12.160548408721599</v>
      </c>
      <c r="C77" s="2">
        <v>18.802865934248501</v>
      </c>
      <c r="D77" s="2">
        <v>21.036948894266999</v>
      </c>
      <c r="E77" s="2">
        <v>51.950912773309099</v>
      </c>
      <c r="F77" s="2">
        <v>54.684036283696699</v>
      </c>
      <c r="G77" s="2">
        <v>52.517600930324001</v>
      </c>
      <c r="H77" s="2">
        <v>-17.638512907797601</v>
      </c>
      <c r="I77" s="2">
        <v>-12.0792247948783</v>
      </c>
      <c r="J77" s="2">
        <v>-22.244571449550801</v>
      </c>
      <c r="K77" s="2">
        <v>44.245707589812902</v>
      </c>
      <c r="L77" s="2">
        <v>51.7488520657229</v>
      </c>
      <c r="M77" s="2">
        <v>53.383730088239403</v>
      </c>
      <c r="N77" s="2">
        <v>49.162378643037798</v>
      </c>
      <c r="O77" s="2">
        <v>55.472619485338399</v>
      </c>
      <c r="P77" s="2">
        <v>71.492233900466303</v>
      </c>
      <c r="Q77" s="2">
        <v>46.7656596850981</v>
      </c>
      <c r="R77" s="2">
        <v>49.916679003359498</v>
      </c>
      <c r="S77" s="2">
        <v>57.021722544714898</v>
      </c>
      <c r="T77" s="2">
        <v>51.253975142385301</v>
      </c>
      <c r="U77" s="2">
        <v>58.732569380958601</v>
      </c>
      <c r="V77" s="2">
        <v>55.558529131168697</v>
      </c>
      <c r="X77" s="3">
        <f t="shared" si="7"/>
        <v>17.333454412412365</v>
      </c>
      <c r="Y77" s="3">
        <f t="shared" si="8"/>
        <v>53.050849995776595</v>
      </c>
      <c r="Z77" s="3">
        <f t="shared" si="9"/>
        <v>-17.320769717408901</v>
      </c>
      <c r="AA77" s="3">
        <f t="shared" si="10"/>
        <v>49.792763247925073</v>
      </c>
      <c r="AB77" s="3">
        <f t="shared" si="11"/>
        <v>58.709077342947502</v>
      </c>
      <c r="AC77" s="3">
        <f t="shared" si="12"/>
        <v>51.234687077724168</v>
      </c>
      <c r="AD77" s="3">
        <f t="shared" si="13"/>
        <v>55.181691218170862</v>
      </c>
    </row>
    <row r="78" spans="1:30" x14ac:dyDescent="0.2">
      <c r="A78" s="2">
        <v>63</v>
      </c>
      <c r="B78" s="2">
        <v>13.6239926409642</v>
      </c>
      <c r="C78" s="2">
        <v>20.577269954967502</v>
      </c>
      <c r="D78" s="2">
        <v>22.226102851932598</v>
      </c>
      <c r="E78" s="2">
        <v>52.100412186964498</v>
      </c>
      <c r="F78" s="2">
        <v>53.843276798207299</v>
      </c>
      <c r="G78" s="2">
        <v>52.051943617230698</v>
      </c>
      <c r="H78" s="2">
        <v>-22.782760726906901</v>
      </c>
      <c r="I78" s="2">
        <v>-16.899412107641901</v>
      </c>
      <c r="J78" s="2">
        <v>-27.080773577878499</v>
      </c>
      <c r="K78" s="2">
        <v>43.765195685940299</v>
      </c>
      <c r="L78" s="2">
        <v>50.914820118574902</v>
      </c>
      <c r="M78" s="2">
        <v>52.544072078197601</v>
      </c>
      <c r="N78" s="2">
        <v>48.497215452764202</v>
      </c>
      <c r="O78" s="2">
        <v>55.236326837828599</v>
      </c>
      <c r="P78" s="2">
        <v>69.242678573736399</v>
      </c>
      <c r="Q78" s="2">
        <v>46.692977955571202</v>
      </c>
      <c r="R78" s="2">
        <v>49.086181301547001</v>
      </c>
      <c r="S78" s="2">
        <v>55.948367121689003</v>
      </c>
      <c r="T78" s="2">
        <v>50.646173318529598</v>
      </c>
      <c r="U78" s="2">
        <v>57.2447405693908</v>
      </c>
      <c r="V78" s="2">
        <v>55.285421962549101</v>
      </c>
      <c r="X78" s="3">
        <f t="shared" si="7"/>
        <v>18.809121815954768</v>
      </c>
      <c r="Y78" s="3">
        <f t="shared" si="8"/>
        <v>52.665210867467501</v>
      </c>
      <c r="Z78" s="3">
        <f t="shared" si="9"/>
        <v>-22.2543154708091</v>
      </c>
      <c r="AA78" s="3">
        <f t="shared" si="10"/>
        <v>49.074695960904272</v>
      </c>
      <c r="AB78" s="3">
        <f t="shared" si="11"/>
        <v>57.658740288109733</v>
      </c>
      <c r="AC78" s="3">
        <f t="shared" si="12"/>
        <v>50.575842126269073</v>
      </c>
      <c r="AD78" s="3">
        <f t="shared" si="13"/>
        <v>54.392111950156497</v>
      </c>
    </row>
    <row r="79" spans="1:30" x14ac:dyDescent="0.2">
      <c r="A79" s="2">
        <v>63.5</v>
      </c>
      <c r="B79" s="2">
        <v>15.0656992345198</v>
      </c>
      <c r="C79" s="2">
        <v>22.262300659935502</v>
      </c>
      <c r="D79" s="2">
        <v>22.858836234527999</v>
      </c>
      <c r="E79" s="2">
        <v>51.8476601411869</v>
      </c>
      <c r="F79" s="2">
        <v>52.602677143349297</v>
      </c>
      <c r="G79" s="2">
        <v>51.698704052728203</v>
      </c>
      <c r="H79" s="2">
        <v>-28.6569962806722</v>
      </c>
      <c r="I79" s="2">
        <v>-21.4350600420413</v>
      </c>
      <c r="J79" s="2">
        <v>-31.2734911626907</v>
      </c>
      <c r="K79" s="2">
        <v>43.461878507287899</v>
      </c>
      <c r="L79" s="2">
        <v>50.160663791514402</v>
      </c>
      <c r="M79" s="2">
        <v>51.124264161215699</v>
      </c>
      <c r="N79" s="2">
        <v>47.6299771267539</v>
      </c>
      <c r="O79" s="2">
        <v>54.208407303435401</v>
      </c>
      <c r="P79" s="2">
        <v>66.772943887033094</v>
      </c>
      <c r="Q79" s="2">
        <v>46.729934515326498</v>
      </c>
      <c r="R79" s="2">
        <v>47.565904822323802</v>
      </c>
      <c r="S79" s="2">
        <v>54.776740764773798</v>
      </c>
      <c r="T79" s="2">
        <v>49.8218526051824</v>
      </c>
      <c r="U79" s="2">
        <v>55.430269473431203</v>
      </c>
      <c r="V79" s="2">
        <v>54.911705437353802</v>
      </c>
      <c r="X79" s="3">
        <f t="shared" si="7"/>
        <v>20.062278709661101</v>
      </c>
      <c r="Y79" s="3">
        <f t="shared" si="8"/>
        <v>52.049680445754802</v>
      </c>
      <c r="Z79" s="3">
        <f t="shared" si="9"/>
        <v>-27.121849161801403</v>
      </c>
      <c r="AA79" s="3">
        <f t="shared" si="10"/>
        <v>48.248935486672671</v>
      </c>
      <c r="AB79" s="3">
        <f t="shared" si="11"/>
        <v>56.203776105740793</v>
      </c>
      <c r="AC79" s="3">
        <f t="shared" si="12"/>
        <v>49.690860034141366</v>
      </c>
      <c r="AD79" s="3">
        <f t="shared" si="13"/>
        <v>53.387942505322464</v>
      </c>
    </row>
    <row r="80" spans="1:30" x14ac:dyDescent="0.2">
      <c r="A80" s="2">
        <v>64</v>
      </c>
      <c r="B80" s="2">
        <v>15.9764735896873</v>
      </c>
      <c r="C80" s="2">
        <v>23.5034501405468</v>
      </c>
      <c r="D80" s="2">
        <v>22.9356855254848</v>
      </c>
      <c r="E80" s="2">
        <v>51.819240903177402</v>
      </c>
      <c r="F80" s="2">
        <v>51.8014928230903</v>
      </c>
      <c r="G80" s="2">
        <v>51.072083716680403</v>
      </c>
      <c r="H80" s="2">
        <v>-34.837566646305497</v>
      </c>
      <c r="I80" s="2">
        <v>-26.102878774145299</v>
      </c>
      <c r="J80" s="2">
        <v>-35.319607358628197</v>
      </c>
      <c r="K80" s="2">
        <v>43.2249583587271</v>
      </c>
      <c r="L80" s="2">
        <v>49.126036644031402</v>
      </c>
      <c r="M80" s="2">
        <v>49.736425915356001</v>
      </c>
      <c r="N80" s="2">
        <v>47.085276563729401</v>
      </c>
      <c r="O80" s="2">
        <v>52.806970684572697</v>
      </c>
      <c r="P80" s="2">
        <v>64.561375325773795</v>
      </c>
      <c r="Q80" s="2">
        <v>46.529723875565601</v>
      </c>
      <c r="R80" s="2">
        <v>46.801580457099099</v>
      </c>
      <c r="S80" s="2">
        <v>53.353574381074701</v>
      </c>
      <c r="T80" s="2">
        <v>48.628069975348403</v>
      </c>
      <c r="U80" s="2">
        <v>53.830653955457102</v>
      </c>
      <c r="V80" s="2">
        <v>54.221662976023403</v>
      </c>
      <c r="X80" s="3">
        <f t="shared" si="7"/>
        <v>20.805203085239633</v>
      </c>
      <c r="Y80" s="3">
        <f t="shared" si="8"/>
        <v>51.564272480982702</v>
      </c>
      <c r="Z80" s="3">
        <f t="shared" si="9"/>
        <v>-32.086684259692994</v>
      </c>
      <c r="AA80" s="3">
        <f t="shared" si="10"/>
        <v>47.362473639371501</v>
      </c>
      <c r="AB80" s="3">
        <f t="shared" si="11"/>
        <v>54.817874191358634</v>
      </c>
      <c r="AC80" s="3">
        <f t="shared" si="12"/>
        <v>48.894959571246467</v>
      </c>
      <c r="AD80" s="3">
        <f t="shared" si="13"/>
        <v>52.226795635609641</v>
      </c>
    </row>
    <row r="81" spans="1:30" x14ac:dyDescent="0.2">
      <c r="A81" s="2">
        <v>64.5</v>
      </c>
      <c r="B81" s="2">
        <v>17.266743417340798</v>
      </c>
      <c r="C81" s="2">
        <v>25.0106891002923</v>
      </c>
      <c r="D81" s="2">
        <v>22.952209853255798</v>
      </c>
      <c r="E81" s="2">
        <v>51.798724234206198</v>
      </c>
      <c r="F81" s="2">
        <v>50.902438472821601</v>
      </c>
      <c r="G81" s="2">
        <v>50.219423617102201</v>
      </c>
      <c r="H81" s="2">
        <v>-39.206844524814798</v>
      </c>
      <c r="I81" s="2">
        <v>-29.920517903817402</v>
      </c>
      <c r="J81" s="2">
        <v>-38.802452487418897</v>
      </c>
      <c r="K81" s="2">
        <v>42.7809037171683</v>
      </c>
      <c r="L81" s="2">
        <v>48.077111247538397</v>
      </c>
      <c r="M81" s="2">
        <v>48.495440115275898</v>
      </c>
      <c r="N81" s="2">
        <v>46.911533587401003</v>
      </c>
      <c r="O81" s="2">
        <v>52.069813406947397</v>
      </c>
      <c r="P81" s="2">
        <v>62.442413576584997</v>
      </c>
      <c r="Q81" s="2">
        <v>45.905114625919097</v>
      </c>
      <c r="R81" s="2">
        <v>46.299278926394997</v>
      </c>
      <c r="S81" s="2">
        <v>52.038693487008103</v>
      </c>
      <c r="T81" s="2">
        <v>47.676500264321596</v>
      </c>
      <c r="U81" s="2">
        <v>52.5319768804343</v>
      </c>
      <c r="V81" s="2">
        <v>53.16187547893</v>
      </c>
      <c r="X81" s="3">
        <f t="shared" si="7"/>
        <v>21.743214123629631</v>
      </c>
      <c r="Y81" s="3">
        <f t="shared" si="8"/>
        <v>50.973528774709997</v>
      </c>
      <c r="Z81" s="3">
        <f t="shared" si="9"/>
        <v>-35.976604972017036</v>
      </c>
      <c r="AA81" s="3">
        <f t="shared" si="10"/>
        <v>46.451151693327539</v>
      </c>
      <c r="AB81" s="3">
        <f t="shared" si="11"/>
        <v>53.80792019031113</v>
      </c>
      <c r="AC81" s="3">
        <f t="shared" si="12"/>
        <v>48.08102901310739</v>
      </c>
      <c r="AD81" s="3">
        <f t="shared" si="13"/>
        <v>51.123450874561968</v>
      </c>
    </row>
    <row r="82" spans="1:30" x14ac:dyDescent="0.2">
      <c r="A82" s="2">
        <v>65</v>
      </c>
      <c r="B82" s="2">
        <v>18.622069845059102</v>
      </c>
      <c r="C82" s="2">
        <v>26.4236433418932</v>
      </c>
      <c r="D82" s="2">
        <v>22.368286415939799</v>
      </c>
      <c r="E82" s="2">
        <v>51.013341049007202</v>
      </c>
      <c r="F82" s="2">
        <v>49.375959700067597</v>
      </c>
      <c r="G82" s="2">
        <v>48.658100680946397</v>
      </c>
      <c r="H82" s="2">
        <v>-42.169145474104397</v>
      </c>
      <c r="I82" s="2">
        <v>-32.075235944882998</v>
      </c>
      <c r="J82" s="2">
        <v>-40.596855529223902</v>
      </c>
      <c r="K82" s="2">
        <v>42.378005950696597</v>
      </c>
      <c r="L82" s="2">
        <v>47.3341232298527</v>
      </c>
      <c r="M82" s="2">
        <v>47.091570283287901</v>
      </c>
      <c r="N82" s="2">
        <v>46.208576852794302</v>
      </c>
      <c r="O82" s="2">
        <v>50.9514388359447</v>
      </c>
      <c r="P82" s="2">
        <v>60.251478471390897</v>
      </c>
      <c r="Q82" s="2">
        <v>45.152291245394402</v>
      </c>
      <c r="R82" s="2">
        <v>44.844717446388699</v>
      </c>
      <c r="S82" s="2">
        <v>50.797227545159799</v>
      </c>
      <c r="T82" s="2">
        <v>46.753183405404897</v>
      </c>
      <c r="U82" s="2">
        <v>51.267053238172601</v>
      </c>
      <c r="V82" s="2">
        <v>52.028564617504699</v>
      </c>
      <c r="X82" s="3">
        <f t="shared" si="7"/>
        <v>22.471333200964029</v>
      </c>
      <c r="Y82" s="3">
        <f t="shared" si="8"/>
        <v>49.682467143340403</v>
      </c>
      <c r="Z82" s="3">
        <f t="shared" si="9"/>
        <v>-38.280412316070432</v>
      </c>
      <c r="AA82" s="3">
        <f t="shared" si="10"/>
        <v>45.601233154612402</v>
      </c>
      <c r="AB82" s="3">
        <f t="shared" si="11"/>
        <v>52.470498053376637</v>
      </c>
      <c r="AC82" s="3">
        <f t="shared" si="12"/>
        <v>46.931412078980962</v>
      </c>
      <c r="AD82" s="3">
        <f t="shared" si="13"/>
        <v>50.016267087027394</v>
      </c>
    </row>
    <row r="83" spans="1:30" x14ac:dyDescent="0.2">
      <c r="A83" s="2">
        <v>65.5</v>
      </c>
      <c r="B83" s="2">
        <v>19.401729282096898</v>
      </c>
      <c r="C83" s="2">
        <v>27.161571767470299</v>
      </c>
      <c r="D83" s="2">
        <v>21.7994848879014</v>
      </c>
      <c r="E83" s="2">
        <v>50.150736876900297</v>
      </c>
      <c r="F83" s="2">
        <v>47.466786368800499</v>
      </c>
      <c r="G83" s="2">
        <v>46.413416362230997</v>
      </c>
      <c r="H83" s="2">
        <v>-43.966154533457797</v>
      </c>
      <c r="I83" s="2">
        <v>-32.838137632982701</v>
      </c>
      <c r="J83" s="2">
        <v>-40.387702846376897</v>
      </c>
      <c r="K83" s="2">
        <v>41.942331579049998</v>
      </c>
      <c r="L83" s="2">
        <v>46.281125583116797</v>
      </c>
      <c r="M83" s="2">
        <v>45.781880569835998</v>
      </c>
      <c r="N83" s="2">
        <v>44.484355126545303</v>
      </c>
      <c r="O83" s="2">
        <v>49.2381188436988</v>
      </c>
      <c r="P83" s="2">
        <v>57.883291939243499</v>
      </c>
      <c r="Q83" s="2">
        <v>44.515212165652201</v>
      </c>
      <c r="R83" s="2">
        <v>43.4431888989835</v>
      </c>
      <c r="S83" s="2">
        <v>49.098183827068297</v>
      </c>
      <c r="T83" s="2">
        <v>45.432493990538902</v>
      </c>
      <c r="U83" s="2">
        <v>49.606152740721399</v>
      </c>
      <c r="V83" s="2">
        <v>50.8090270206106</v>
      </c>
      <c r="X83" s="3">
        <f t="shared" si="7"/>
        <v>22.787595312489533</v>
      </c>
      <c r="Y83" s="3">
        <f t="shared" si="8"/>
        <v>48.010313202643935</v>
      </c>
      <c r="Z83" s="3">
        <f t="shared" si="9"/>
        <v>-39.063998337605796</v>
      </c>
      <c r="AA83" s="3">
        <f t="shared" si="10"/>
        <v>44.6684459106676</v>
      </c>
      <c r="AB83" s="3">
        <f t="shared" si="11"/>
        <v>50.535255303162529</v>
      </c>
      <c r="AC83" s="3">
        <f t="shared" si="12"/>
        <v>45.685528297234669</v>
      </c>
      <c r="AD83" s="3">
        <f t="shared" si="13"/>
        <v>48.615891250623633</v>
      </c>
    </row>
    <row r="84" spans="1:30" x14ac:dyDescent="0.2">
      <c r="A84" s="2">
        <v>66</v>
      </c>
      <c r="B84" s="2">
        <v>20.0192469597986</v>
      </c>
      <c r="C84" s="2">
        <v>27.811163046612201</v>
      </c>
      <c r="D84" s="2">
        <v>21.311925934511599</v>
      </c>
      <c r="E84" s="2">
        <v>49.485457580526798</v>
      </c>
      <c r="F84" s="2">
        <v>45.806874349208002</v>
      </c>
      <c r="G84" s="2">
        <v>44.539760224648198</v>
      </c>
      <c r="H84" s="2">
        <v>-43.132008554732103</v>
      </c>
      <c r="I84" s="2">
        <v>-31.9835504897645</v>
      </c>
      <c r="J84" s="2">
        <v>-38.179451523466497</v>
      </c>
      <c r="K84" s="2">
        <v>41.257055856847501</v>
      </c>
      <c r="L84" s="2">
        <v>44.969812194543699</v>
      </c>
      <c r="M84" s="2">
        <v>44.704294437261403</v>
      </c>
      <c r="N84" s="2">
        <v>42.623952410389997</v>
      </c>
      <c r="O84" s="2">
        <v>48.118062399666996</v>
      </c>
      <c r="P84" s="2">
        <v>55.286103021174</v>
      </c>
      <c r="Q84" s="2">
        <v>43.585539014059101</v>
      </c>
      <c r="R84" s="2">
        <v>42.963289011556903</v>
      </c>
      <c r="S84" s="2">
        <v>47.287421455813998</v>
      </c>
      <c r="T84" s="2">
        <v>43.954897643770103</v>
      </c>
      <c r="U84" s="2">
        <v>47.714267725626698</v>
      </c>
      <c r="V84" s="2">
        <v>49.587558097342701</v>
      </c>
      <c r="X84" s="3">
        <f t="shared" si="7"/>
        <v>23.047445313640804</v>
      </c>
      <c r="Y84" s="3">
        <f t="shared" si="8"/>
        <v>46.610697384794328</v>
      </c>
      <c r="Z84" s="3">
        <f t="shared" si="9"/>
        <v>-37.765003522654368</v>
      </c>
      <c r="AA84" s="3">
        <f t="shared" si="10"/>
        <v>43.643720829550865</v>
      </c>
      <c r="AB84" s="3">
        <f t="shared" si="11"/>
        <v>48.676039277076995</v>
      </c>
      <c r="AC84" s="3">
        <f t="shared" si="12"/>
        <v>44.612083160476665</v>
      </c>
      <c r="AD84" s="3">
        <f t="shared" si="13"/>
        <v>47.085574488913174</v>
      </c>
    </row>
    <row r="85" spans="1:30" x14ac:dyDescent="0.2">
      <c r="A85" s="2">
        <v>66.5</v>
      </c>
      <c r="B85" s="2">
        <v>20.624951327338</v>
      </c>
      <c r="C85" s="2">
        <v>28.171907854727401</v>
      </c>
      <c r="D85" s="2">
        <v>20.323010392400398</v>
      </c>
      <c r="E85" s="2">
        <v>48.143677096694702</v>
      </c>
      <c r="F85" s="2">
        <v>44.167320626042702</v>
      </c>
      <c r="G85" s="2">
        <v>42.6703412155249</v>
      </c>
      <c r="H85" s="2">
        <v>-39.486645038440997</v>
      </c>
      <c r="I85" s="2">
        <v>-28.6219377136572</v>
      </c>
      <c r="J85" s="2">
        <v>-33.725078113234403</v>
      </c>
      <c r="K85" s="2">
        <v>40.1478685569327</v>
      </c>
      <c r="L85" s="2">
        <v>43.950598105945602</v>
      </c>
      <c r="M85" s="2">
        <v>42.873799191704798</v>
      </c>
      <c r="N85" s="2">
        <v>40.832288669668898</v>
      </c>
      <c r="O85" s="2">
        <v>47.094167884013103</v>
      </c>
      <c r="P85" s="2">
        <v>52.860167326334</v>
      </c>
      <c r="Q85" s="2">
        <v>42.425829148179602</v>
      </c>
      <c r="R85" s="2">
        <v>41.813571387485801</v>
      </c>
      <c r="S85" s="2">
        <v>45.400229024667198</v>
      </c>
      <c r="T85" s="2">
        <v>42.5556166704486</v>
      </c>
      <c r="U85" s="2">
        <v>45.784475913000001</v>
      </c>
      <c r="V85" s="2">
        <v>48.578807266161299</v>
      </c>
      <c r="X85" s="3">
        <f t="shared" si="7"/>
        <v>23.039956524821935</v>
      </c>
      <c r="Y85" s="3">
        <f t="shared" si="8"/>
        <v>44.993779646087432</v>
      </c>
      <c r="Z85" s="3">
        <f t="shared" si="9"/>
        <v>-33.944553621777537</v>
      </c>
      <c r="AA85" s="3">
        <f t="shared" si="10"/>
        <v>42.324088618194367</v>
      </c>
      <c r="AB85" s="3">
        <f t="shared" si="11"/>
        <v>46.928874626672005</v>
      </c>
      <c r="AC85" s="3">
        <f t="shared" si="12"/>
        <v>43.213209853444198</v>
      </c>
      <c r="AD85" s="3">
        <f t="shared" si="13"/>
        <v>45.639633283203302</v>
      </c>
    </row>
    <row r="86" spans="1:30" x14ac:dyDescent="0.2">
      <c r="A86" s="2">
        <v>67</v>
      </c>
      <c r="B86" s="2">
        <v>20.7609139103491</v>
      </c>
      <c r="C86" s="2">
        <v>27.8686402499461</v>
      </c>
      <c r="D86" s="2">
        <v>19.5093907572715</v>
      </c>
      <c r="E86" s="2">
        <v>46.363372806672601</v>
      </c>
      <c r="F86" s="2">
        <v>42.4660833359695</v>
      </c>
      <c r="G86" s="2">
        <v>40.2029850799629</v>
      </c>
      <c r="H86" s="2">
        <v>-33.729237695946701</v>
      </c>
      <c r="I86" s="2">
        <v>-23.192451395448401</v>
      </c>
      <c r="J86" s="2">
        <v>-26.983086687420801</v>
      </c>
      <c r="K86" s="2">
        <v>38.920241427064603</v>
      </c>
      <c r="L86" s="2">
        <v>42.440724748532801</v>
      </c>
      <c r="M86" s="2">
        <v>40.846469400107402</v>
      </c>
      <c r="N86" s="2">
        <v>38.243301587407103</v>
      </c>
      <c r="O86" s="2">
        <v>45.714448550589999</v>
      </c>
      <c r="P86" s="2">
        <v>50.553174238260098</v>
      </c>
      <c r="Q86" s="2">
        <v>41.068227681889198</v>
      </c>
      <c r="R86" s="2">
        <v>39.957359947999898</v>
      </c>
      <c r="S86" s="2">
        <v>43.245150465565303</v>
      </c>
      <c r="T86" s="2">
        <v>41.139930874716697</v>
      </c>
      <c r="U86" s="2">
        <v>43.500340417461103</v>
      </c>
      <c r="V86" s="2">
        <v>47.0952627022995</v>
      </c>
      <c r="X86" s="3">
        <f t="shared" si="7"/>
        <v>22.7129816391889</v>
      </c>
      <c r="Y86" s="3">
        <f t="shared" si="8"/>
        <v>43.010813740868336</v>
      </c>
      <c r="Z86" s="3">
        <f t="shared" si="9"/>
        <v>-27.968258592938636</v>
      </c>
      <c r="AA86" s="3">
        <f t="shared" si="10"/>
        <v>40.735811858568269</v>
      </c>
      <c r="AB86" s="3">
        <f t="shared" si="11"/>
        <v>44.836974792085734</v>
      </c>
      <c r="AC86" s="3">
        <f t="shared" si="12"/>
        <v>41.423579365151461</v>
      </c>
      <c r="AD86" s="3">
        <f t="shared" si="13"/>
        <v>43.911844664825765</v>
      </c>
    </row>
    <row r="87" spans="1:30" x14ac:dyDescent="0.2">
      <c r="A87" s="2">
        <v>67.5</v>
      </c>
      <c r="B87" s="2">
        <v>20.796316822518101</v>
      </c>
      <c r="C87" s="2">
        <v>27.632496781457899</v>
      </c>
      <c r="D87" s="2">
        <v>19.171598657196601</v>
      </c>
      <c r="E87" s="2">
        <v>45.082049987613601</v>
      </c>
      <c r="F87" s="2">
        <v>41.178129776968902</v>
      </c>
      <c r="G87" s="2">
        <v>38.5503334043104</v>
      </c>
      <c r="H87" s="2">
        <v>-25.6966388427448</v>
      </c>
      <c r="I87" s="2">
        <v>-16.542329067548799</v>
      </c>
      <c r="J87" s="2">
        <v>-18.493538536217802</v>
      </c>
      <c r="K87" s="2">
        <v>37.706174360875004</v>
      </c>
      <c r="L87" s="2">
        <v>40.497063547574399</v>
      </c>
      <c r="M87" s="2">
        <v>39.294775401893297</v>
      </c>
      <c r="N87" s="2">
        <v>35.942060622038902</v>
      </c>
      <c r="O87" s="2">
        <v>44.5717597329106</v>
      </c>
      <c r="P87" s="2">
        <v>48.179561711872203</v>
      </c>
      <c r="Q87" s="2">
        <v>39.564567514960103</v>
      </c>
      <c r="R87" s="2">
        <v>38.827106963273899</v>
      </c>
      <c r="S87" s="2">
        <v>41.111227389820101</v>
      </c>
      <c r="T87" s="2">
        <v>39.578174649900703</v>
      </c>
      <c r="U87" s="2">
        <v>40.546538871090704</v>
      </c>
      <c r="V87" s="2">
        <v>45.7139950058693</v>
      </c>
      <c r="X87" s="3">
        <f t="shared" si="7"/>
        <v>22.533470753724199</v>
      </c>
      <c r="Y87" s="3">
        <f t="shared" si="8"/>
        <v>41.603504389630963</v>
      </c>
      <c r="Z87" s="3">
        <f t="shared" si="9"/>
        <v>-20.244168815503798</v>
      </c>
      <c r="AA87" s="3">
        <f t="shared" si="10"/>
        <v>39.166004436780902</v>
      </c>
      <c r="AB87" s="3">
        <f t="shared" si="11"/>
        <v>42.897794022273899</v>
      </c>
      <c r="AC87" s="3">
        <f t="shared" si="12"/>
        <v>39.834300622684701</v>
      </c>
      <c r="AD87" s="3">
        <f t="shared" si="13"/>
        <v>41.946236175620236</v>
      </c>
    </row>
    <row r="88" spans="1:30" x14ac:dyDescent="0.2">
      <c r="A88" s="2">
        <v>68</v>
      </c>
      <c r="B88" s="2">
        <v>20.455636029828401</v>
      </c>
      <c r="C88" s="2">
        <v>27.747860971856099</v>
      </c>
      <c r="D88" s="2">
        <v>18.268127428316902</v>
      </c>
      <c r="E88" s="2">
        <v>43.852634099532899</v>
      </c>
      <c r="F88" s="2">
        <v>40.210377505900603</v>
      </c>
      <c r="G88" s="2">
        <v>37.446031103291503</v>
      </c>
      <c r="H88" s="2">
        <v>-15.8345485998833</v>
      </c>
      <c r="I88" s="2">
        <v>-8.2472451663886606</v>
      </c>
      <c r="J88" s="2">
        <v>-8.9775249864920905</v>
      </c>
      <c r="K88" s="2">
        <v>36.343358762305499</v>
      </c>
      <c r="L88" s="2">
        <v>38.780225142165001</v>
      </c>
      <c r="M88" s="2">
        <v>37.673341059027202</v>
      </c>
      <c r="N88" s="2">
        <v>34.848966244168103</v>
      </c>
      <c r="O88" s="2">
        <v>43.414857656181397</v>
      </c>
      <c r="P88" s="2">
        <v>46.782382774127903</v>
      </c>
      <c r="Q88" s="2">
        <v>38.281499551382502</v>
      </c>
      <c r="R88" s="2">
        <v>38.1886111795746</v>
      </c>
      <c r="S88" s="2">
        <v>39.353010271177801</v>
      </c>
      <c r="T88" s="2">
        <v>38.225247869826902</v>
      </c>
      <c r="U88" s="2">
        <v>38.013691067502897</v>
      </c>
      <c r="V88" s="2">
        <v>44.602196730616903</v>
      </c>
      <c r="X88" s="3">
        <f t="shared" si="7"/>
        <v>22.157208143333801</v>
      </c>
      <c r="Y88" s="3">
        <f t="shared" si="8"/>
        <v>40.503014236241668</v>
      </c>
      <c r="Z88" s="3">
        <f t="shared" si="9"/>
        <v>-11.019772917588016</v>
      </c>
      <c r="AA88" s="3">
        <f t="shared" si="10"/>
        <v>37.59897498783257</v>
      </c>
      <c r="AB88" s="3">
        <f t="shared" si="11"/>
        <v>41.68206889149247</v>
      </c>
      <c r="AC88" s="3">
        <f t="shared" si="12"/>
        <v>38.607707000711635</v>
      </c>
      <c r="AD88" s="3">
        <f t="shared" si="13"/>
        <v>40.280378555982232</v>
      </c>
    </row>
    <row r="89" spans="1:30" x14ac:dyDescent="0.2">
      <c r="A89" s="2">
        <v>68.5</v>
      </c>
      <c r="B89" s="2">
        <v>20.065820898598599</v>
      </c>
      <c r="C89" s="2">
        <v>27.429914408219201</v>
      </c>
      <c r="D89" s="2">
        <v>17.206375730885799</v>
      </c>
      <c r="E89" s="2">
        <v>42.542752276367104</v>
      </c>
      <c r="F89" s="2">
        <v>39.270703332235897</v>
      </c>
      <c r="G89" s="2">
        <v>35.689297401391201</v>
      </c>
      <c r="H89" s="2">
        <v>-5.5771375422459597</v>
      </c>
      <c r="I89" s="2">
        <v>0.97118488102205403</v>
      </c>
      <c r="J89" s="2">
        <v>1.1102542840962999</v>
      </c>
      <c r="K89" s="2">
        <v>35.029170490081803</v>
      </c>
      <c r="L89" s="2">
        <v>37.3085287850583</v>
      </c>
      <c r="M89" s="2">
        <v>36.475038920989597</v>
      </c>
      <c r="N89" s="2">
        <v>34.471422633050601</v>
      </c>
      <c r="O89" s="2">
        <v>42.246342323957201</v>
      </c>
      <c r="P89" s="2">
        <v>46.2974092214289</v>
      </c>
      <c r="Q89" s="2">
        <v>37.664779519262801</v>
      </c>
      <c r="R89" s="2">
        <v>36.890136478740601</v>
      </c>
      <c r="S89" s="2">
        <v>38.038358904817301</v>
      </c>
      <c r="T89" s="2">
        <v>37.253464142264001</v>
      </c>
      <c r="U89" s="2">
        <v>36.502210221716403</v>
      </c>
      <c r="V89" s="2">
        <v>43.341020865963301</v>
      </c>
      <c r="X89" s="3">
        <f t="shared" si="7"/>
        <v>21.5673703459012</v>
      </c>
      <c r="Y89" s="3">
        <f t="shared" si="8"/>
        <v>39.167584336664731</v>
      </c>
      <c r="Z89" s="3">
        <f t="shared" si="9"/>
        <v>-1.1652327923758687</v>
      </c>
      <c r="AA89" s="3">
        <f t="shared" si="10"/>
        <v>36.270912732043229</v>
      </c>
      <c r="AB89" s="3">
        <f t="shared" si="11"/>
        <v>41.005058059478898</v>
      </c>
      <c r="AC89" s="3">
        <f t="shared" si="12"/>
        <v>37.531091634273565</v>
      </c>
      <c r="AD89" s="3">
        <f t="shared" si="13"/>
        <v>39.032231743314568</v>
      </c>
    </row>
    <row r="90" spans="1:30" x14ac:dyDescent="0.2">
      <c r="A90" s="2">
        <v>69</v>
      </c>
      <c r="B90" s="2">
        <v>19.577557769944601</v>
      </c>
      <c r="C90" s="2">
        <v>26.8234620501424</v>
      </c>
      <c r="D90" s="2">
        <v>16.523462007142701</v>
      </c>
      <c r="E90" s="2">
        <v>41.640382965648399</v>
      </c>
      <c r="F90" s="2">
        <v>38.345861811671099</v>
      </c>
      <c r="G90" s="2">
        <v>34.539548692046999</v>
      </c>
      <c r="H90" s="2">
        <v>4.6577363313527904</v>
      </c>
      <c r="I90" s="2">
        <v>9.8430436370543894</v>
      </c>
      <c r="J90" s="2">
        <v>11.0448148750183</v>
      </c>
      <c r="K90" s="2">
        <v>34.127187991991299</v>
      </c>
      <c r="L90" s="2">
        <v>35.934231769617398</v>
      </c>
      <c r="M90" s="2">
        <v>36.007844311987199</v>
      </c>
      <c r="N90" s="2">
        <v>34.1246434846922</v>
      </c>
      <c r="O90" s="2">
        <v>41.516656881004103</v>
      </c>
      <c r="P90" s="2">
        <v>45.6631328555723</v>
      </c>
      <c r="Q90" s="2">
        <v>37.468493567154702</v>
      </c>
      <c r="R90" s="2">
        <v>35.719071347897199</v>
      </c>
      <c r="S90" s="2">
        <v>37.241086036280102</v>
      </c>
      <c r="T90" s="2">
        <v>36.785103327436701</v>
      </c>
      <c r="U90" s="2">
        <v>35.526583632930603</v>
      </c>
      <c r="V90" s="2">
        <v>42.299445353945998</v>
      </c>
      <c r="X90" s="3">
        <f t="shared" si="7"/>
        <v>20.974827275743234</v>
      </c>
      <c r="Y90" s="3">
        <f t="shared" si="8"/>
        <v>38.175264489788837</v>
      </c>
      <c r="Z90" s="3">
        <f t="shared" si="9"/>
        <v>8.5151982811418261</v>
      </c>
      <c r="AA90" s="3">
        <f t="shared" si="10"/>
        <v>35.356421357865301</v>
      </c>
      <c r="AB90" s="3">
        <f t="shared" si="11"/>
        <v>40.434811073756201</v>
      </c>
      <c r="AC90" s="3">
        <f t="shared" si="12"/>
        <v>36.80955031711067</v>
      </c>
      <c r="AD90" s="3">
        <f t="shared" si="13"/>
        <v>38.203710771437763</v>
      </c>
    </row>
    <row r="91" spans="1:30" x14ac:dyDescent="0.2">
      <c r="A91" s="2">
        <v>69.5</v>
      </c>
      <c r="B91" s="2">
        <v>18.652227366580298</v>
      </c>
      <c r="C91" s="2">
        <v>26.300426693038201</v>
      </c>
      <c r="D91" s="2">
        <v>15.499853327544299</v>
      </c>
      <c r="E91" s="2">
        <v>41.0314877513255</v>
      </c>
      <c r="F91" s="2">
        <v>37.439617898550502</v>
      </c>
      <c r="G91" s="2">
        <v>34.748086372268098</v>
      </c>
      <c r="H91" s="2">
        <v>14.051103571313201</v>
      </c>
      <c r="I91" s="2">
        <v>17.720414310788001</v>
      </c>
      <c r="J91" s="2">
        <v>19.825785006033701</v>
      </c>
      <c r="K91" s="2">
        <v>33.733303162394698</v>
      </c>
      <c r="L91" s="2">
        <v>35.454599666149903</v>
      </c>
      <c r="M91" s="2">
        <v>35.627150267007302</v>
      </c>
      <c r="N91" s="2">
        <v>34.670609005436503</v>
      </c>
      <c r="O91" s="2">
        <v>40.59565635933</v>
      </c>
      <c r="P91" s="2">
        <v>45.155127417959598</v>
      </c>
      <c r="Q91" s="2">
        <v>37.464483113282199</v>
      </c>
      <c r="R91" s="2">
        <v>35.822302347128698</v>
      </c>
      <c r="S91" s="2">
        <v>36.964518845661203</v>
      </c>
      <c r="T91" s="2">
        <v>36.249371881534998</v>
      </c>
      <c r="U91" s="2">
        <v>34.886417485096203</v>
      </c>
      <c r="V91" s="2">
        <v>42.3388945155504</v>
      </c>
      <c r="X91" s="3">
        <f t="shared" si="7"/>
        <v>20.150835795720933</v>
      </c>
      <c r="Y91" s="3">
        <f t="shared" si="8"/>
        <v>37.739730674048026</v>
      </c>
      <c r="Z91" s="3">
        <f t="shared" si="9"/>
        <v>17.199100962711636</v>
      </c>
      <c r="AA91" s="3">
        <f t="shared" si="10"/>
        <v>34.93835103185063</v>
      </c>
      <c r="AB91" s="3">
        <f t="shared" si="11"/>
        <v>40.140464260908693</v>
      </c>
      <c r="AC91" s="3">
        <f t="shared" si="12"/>
        <v>36.750434768690702</v>
      </c>
      <c r="AD91" s="3">
        <f t="shared" si="13"/>
        <v>37.824894627393867</v>
      </c>
    </row>
    <row r="92" spans="1:30" x14ac:dyDescent="0.2">
      <c r="A92" s="2">
        <v>70</v>
      </c>
      <c r="B92" s="2">
        <v>17.495871912409701</v>
      </c>
      <c r="C92" s="2">
        <v>25.258120511267599</v>
      </c>
      <c r="D92" s="2">
        <v>14.3805375572479</v>
      </c>
      <c r="E92" s="2">
        <v>40.226562956522997</v>
      </c>
      <c r="F92" s="2">
        <v>36.494844027786897</v>
      </c>
      <c r="G92" s="2">
        <v>34.549982734010499</v>
      </c>
      <c r="H92" s="2">
        <v>22.047654917292299</v>
      </c>
      <c r="I92" s="2">
        <v>24.551547997803802</v>
      </c>
      <c r="J92" s="2">
        <v>26.712245936706601</v>
      </c>
      <c r="K92" s="2">
        <v>33.552006266975198</v>
      </c>
      <c r="L92" s="2">
        <v>35.400922379763102</v>
      </c>
      <c r="M92" s="2">
        <v>34.9118449627858</v>
      </c>
      <c r="N92" s="2">
        <v>35.529809071664197</v>
      </c>
      <c r="O92" s="2">
        <v>39.431093918538302</v>
      </c>
      <c r="P92" s="2">
        <v>44.833146295153497</v>
      </c>
      <c r="Q92" s="2">
        <v>37.631403561795999</v>
      </c>
      <c r="R92" s="2">
        <v>35.694300393068801</v>
      </c>
      <c r="S92" s="2">
        <v>36.7516972484474</v>
      </c>
      <c r="T92" s="2">
        <v>35.582853585394297</v>
      </c>
      <c r="U92" s="2">
        <v>34.970324509023598</v>
      </c>
      <c r="V92" s="2">
        <v>42.158254422886301</v>
      </c>
      <c r="X92" s="3">
        <f t="shared" si="7"/>
        <v>19.044843326975066</v>
      </c>
      <c r="Y92" s="3">
        <f t="shared" si="8"/>
        <v>37.090463239440133</v>
      </c>
      <c r="Z92" s="3">
        <f t="shared" si="9"/>
        <v>24.437149617267568</v>
      </c>
      <c r="AA92" s="3">
        <f t="shared" si="10"/>
        <v>34.621591203174695</v>
      </c>
      <c r="AB92" s="3">
        <f t="shared" si="11"/>
        <v>39.931349761785334</v>
      </c>
      <c r="AC92" s="3">
        <f t="shared" si="12"/>
        <v>36.692467067770728</v>
      </c>
      <c r="AD92" s="3">
        <f t="shared" si="13"/>
        <v>37.570477505768061</v>
      </c>
    </row>
    <row r="93" spans="1:30" x14ac:dyDescent="0.2">
      <c r="A93" s="2">
        <v>70.5</v>
      </c>
      <c r="B93" s="2">
        <v>16.401759396466701</v>
      </c>
      <c r="C93" s="2">
        <v>23.280899267119899</v>
      </c>
      <c r="D93" s="2">
        <v>13.511639530006301</v>
      </c>
      <c r="E93" s="2">
        <v>39.200012464573803</v>
      </c>
      <c r="F93" s="2">
        <v>35.706178872518599</v>
      </c>
      <c r="G93" s="2">
        <v>34.124700056523103</v>
      </c>
      <c r="H93" s="2">
        <v>28.247244381795301</v>
      </c>
      <c r="I93" s="2">
        <v>29.9477293118074</v>
      </c>
      <c r="J93" s="2">
        <v>31.729572106665699</v>
      </c>
      <c r="K93" s="2">
        <v>33.2609574591906</v>
      </c>
      <c r="L93" s="2">
        <v>35.194349843149602</v>
      </c>
      <c r="M93" s="2">
        <v>34.389884077577797</v>
      </c>
      <c r="N93" s="2">
        <v>35.613078735764503</v>
      </c>
      <c r="O93" s="2">
        <v>38.678933488409399</v>
      </c>
      <c r="P93" s="2">
        <v>43.6284908167829</v>
      </c>
      <c r="Q93" s="2">
        <v>37.298993105488499</v>
      </c>
      <c r="R93" s="2">
        <v>35.078236656452198</v>
      </c>
      <c r="S93" s="2">
        <v>36.532920069634997</v>
      </c>
      <c r="T93" s="2">
        <v>35.055042293653997</v>
      </c>
      <c r="U93" s="2">
        <v>35.1463274587123</v>
      </c>
      <c r="V93" s="2">
        <v>41.427953449873698</v>
      </c>
      <c r="X93" s="3">
        <f t="shared" si="7"/>
        <v>17.731432731197632</v>
      </c>
      <c r="Y93" s="3">
        <f t="shared" si="8"/>
        <v>36.343630464538499</v>
      </c>
      <c r="Z93" s="3">
        <f t="shared" si="9"/>
        <v>29.974848600089469</v>
      </c>
      <c r="AA93" s="3">
        <f t="shared" si="10"/>
        <v>34.281730459972664</v>
      </c>
      <c r="AB93" s="3">
        <f t="shared" si="11"/>
        <v>39.306834346985603</v>
      </c>
      <c r="AC93" s="3">
        <f t="shared" si="12"/>
        <v>36.303383277191898</v>
      </c>
      <c r="AD93" s="3">
        <f t="shared" si="13"/>
        <v>37.209774400746667</v>
      </c>
    </row>
    <row r="94" spans="1:30" x14ac:dyDescent="0.2">
      <c r="A94" s="2">
        <v>71</v>
      </c>
      <c r="B94" s="2">
        <v>14.922752066627501</v>
      </c>
      <c r="C94" s="2">
        <v>21.2011198482903</v>
      </c>
      <c r="D94" s="2">
        <v>12.6208486749582</v>
      </c>
      <c r="E94" s="2">
        <v>37.955536298775101</v>
      </c>
      <c r="F94" s="2">
        <v>34.963791336987001</v>
      </c>
      <c r="G94" s="2">
        <v>34.363222679960899</v>
      </c>
      <c r="H94" s="2">
        <v>32.8396799683279</v>
      </c>
      <c r="I94" s="2">
        <v>33.750221034740697</v>
      </c>
      <c r="J94" s="2">
        <v>34.946803888175502</v>
      </c>
      <c r="K94" s="2">
        <v>33.0749366879053</v>
      </c>
      <c r="L94" s="2">
        <v>34.720123568166599</v>
      </c>
      <c r="M94" s="2">
        <v>33.749526040821898</v>
      </c>
      <c r="N94" s="2">
        <v>35.363897359521999</v>
      </c>
      <c r="O94" s="2">
        <v>37.837355559370501</v>
      </c>
      <c r="P94" s="2">
        <v>41.888379591344901</v>
      </c>
      <c r="Q94" s="2">
        <v>36.061928629025701</v>
      </c>
      <c r="R94" s="2">
        <v>35.097707659219701</v>
      </c>
      <c r="S94" s="2">
        <v>36.247181013330398</v>
      </c>
      <c r="T94" s="2">
        <v>34.0412145831693</v>
      </c>
      <c r="U94" s="2">
        <v>35.051271439944202</v>
      </c>
      <c r="V94" s="2">
        <v>40.947959168601002</v>
      </c>
      <c r="X94" s="3">
        <f t="shared" si="7"/>
        <v>16.248240196625332</v>
      </c>
      <c r="Y94" s="3">
        <f t="shared" si="8"/>
        <v>35.760850105240998</v>
      </c>
      <c r="Z94" s="3">
        <f t="shared" si="9"/>
        <v>33.845568297081371</v>
      </c>
      <c r="AA94" s="3">
        <f t="shared" si="10"/>
        <v>33.848195432297935</v>
      </c>
      <c r="AB94" s="3">
        <f t="shared" si="11"/>
        <v>38.3632108367458</v>
      </c>
      <c r="AC94" s="3">
        <f t="shared" si="12"/>
        <v>35.802272433858597</v>
      </c>
      <c r="AD94" s="3">
        <f t="shared" si="13"/>
        <v>36.68014839723817</v>
      </c>
    </row>
    <row r="95" spans="1:30" x14ac:dyDescent="0.2">
      <c r="A95" s="2">
        <v>71.5</v>
      </c>
      <c r="B95" s="2">
        <v>13.5027871836591</v>
      </c>
      <c r="C95" s="2">
        <v>19.3575421854393</v>
      </c>
      <c r="D95" s="2">
        <v>11.8247037484796</v>
      </c>
      <c r="E95" s="2">
        <v>36.609657071141598</v>
      </c>
      <c r="F95" s="2">
        <v>34.228772674892198</v>
      </c>
      <c r="G95" s="2">
        <v>34.372362931412503</v>
      </c>
      <c r="H95" s="2">
        <v>35.804576659685402</v>
      </c>
      <c r="I95" s="2">
        <v>36.461194778244</v>
      </c>
      <c r="J95" s="2">
        <v>36.505180496266398</v>
      </c>
      <c r="K95" s="2">
        <v>32.666264684843703</v>
      </c>
      <c r="L95" s="2">
        <v>34.031873829607797</v>
      </c>
      <c r="M95" s="2">
        <v>33.274409718177701</v>
      </c>
      <c r="N95" s="2">
        <v>35.367783398686697</v>
      </c>
      <c r="O95" s="2">
        <v>36.323115872088799</v>
      </c>
      <c r="P95" s="2">
        <v>40.428224426645301</v>
      </c>
      <c r="Q95" s="2">
        <v>34.874443853219098</v>
      </c>
      <c r="R95" s="2">
        <v>35.218381069652203</v>
      </c>
      <c r="S95" s="2">
        <v>35.678815338184201</v>
      </c>
      <c r="T95" s="2">
        <v>32.656499133391797</v>
      </c>
      <c r="U95" s="2">
        <v>34.704023522845098</v>
      </c>
      <c r="V95" s="2">
        <v>40.0430310550813</v>
      </c>
      <c r="X95" s="3">
        <f t="shared" si="7"/>
        <v>14.895011039192667</v>
      </c>
      <c r="Y95" s="3">
        <f t="shared" si="8"/>
        <v>35.070264225815436</v>
      </c>
      <c r="Z95" s="3">
        <f t="shared" si="9"/>
        <v>36.256983978065271</v>
      </c>
      <c r="AA95" s="3">
        <f t="shared" si="10"/>
        <v>33.324182744209736</v>
      </c>
      <c r="AB95" s="3">
        <f t="shared" si="11"/>
        <v>37.373041232473604</v>
      </c>
      <c r="AC95" s="3">
        <f t="shared" si="12"/>
        <v>35.257213420351832</v>
      </c>
      <c r="AD95" s="3">
        <f t="shared" si="13"/>
        <v>35.801184570439396</v>
      </c>
    </row>
    <row r="96" spans="1:30" x14ac:dyDescent="0.2">
      <c r="A96" s="2">
        <v>72</v>
      </c>
      <c r="B96" s="2">
        <v>12.4844934043908</v>
      </c>
      <c r="C96" s="2">
        <v>17.466409087185401</v>
      </c>
      <c r="D96" s="2">
        <v>11.056994985788499</v>
      </c>
      <c r="E96" s="2">
        <v>35.482843012245297</v>
      </c>
      <c r="F96" s="2">
        <v>33.822771479486299</v>
      </c>
      <c r="G96" s="2">
        <v>33.992844717452002</v>
      </c>
      <c r="H96" s="2">
        <v>37.476157917728102</v>
      </c>
      <c r="I96" s="2">
        <v>38.5609641165412</v>
      </c>
      <c r="J96" s="2">
        <v>37.198934073694502</v>
      </c>
      <c r="K96" s="2">
        <v>31.8181690451589</v>
      </c>
      <c r="L96" s="2">
        <v>32.809663149235803</v>
      </c>
      <c r="M96" s="2">
        <v>33.067251797151201</v>
      </c>
      <c r="N96" s="2">
        <v>34.925191685549301</v>
      </c>
      <c r="O96" s="2">
        <v>35.185243952317499</v>
      </c>
      <c r="P96" s="2">
        <v>38.8443890151568</v>
      </c>
      <c r="Q96" s="2">
        <v>33.751260296352697</v>
      </c>
      <c r="R96" s="2">
        <v>34.297815106619503</v>
      </c>
      <c r="S96" s="2">
        <v>34.810116752069</v>
      </c>
      <c r="T96" s="2">
        <v>31.645110288368201</v>
      </c>
      <c r="U96" s="2">
        <v>33.952701078670501</v>
      </c>
      <c r="V96" s="2">
        <v>38.304455356956701</v>
      </c>
      <c r="X96" s="3">
        <f t="shared" si="7"/>
        <v>13.669299159121566</v>
      </c>
      <c r="Y96" s="3">
        <f t="shared" si="8"/>
        <v>34.432819736394535</v>
      </c>
      <c r="Z96" s="3">
        <f t="shared" si="9"/>
        <v>37.745352035987935</v>
      </c>
      <c r="AA96" s="3">
        <f t="shared" si="10"/>
        <v>32.565027997181964</v>
      </c>
      <c r="AB96" s="3">
        <f t="shared" si="11"/>
        <v>36.3182748843412</v>
      </c>
      <c r="AC96" s="3">
        <f t="shared" si="12"/>
        <v>34.286397385013736</v>
      </c>
      <c r="AD96" s="3">
        <f t="shared" si="13"/>
        <v>34.634088907998468</v>
      </c>
    </row>
    <row r="97" spans="1:30" x14ac:dyDescent="0.2">
      <c r="A97" s="2">
        <v>72.5</v>
      </c>
      <c r="B97" s="2">
        <v>11.362182357394699</v>
      </c>
      <c r="C97" s="2">
        <v>15.6571641386822</v>
      </c>
      <c r="D97" s="2">
        <v>10.1754489342011</v>
      </c>
      <c r="E97" s="2">
        <v>34.255404463538603</v>
      </c>
      <c r="F97" s="2">
        <v>33.627040822241398</v>
      </c>
      <c r="G97" s="2">
        <v>33.802557350323902</v>
      </c>
      <c r="H97" s="2">
        <v>38.281842755263803</v>
      </c>
      <c r="I97" s="2">
        <v>39.6502119622442</v>
      </c>
      <c r="J97" s="2">
        <v>37.7908846958372</v>
      </c>
      <c r="K97" s="2">
        <v>30.957636720851699</v>
      </c>
      <c r="L97" s="2">
        <v>31.6819086933207</v>
      </c>
      <c r="M97" s="2">
        <v>32.943219688431597</v>
      </c>
      <c r="N97" s="2">
        <v>34.202309425613898</v>
      </c>
      <c r="O97" s="2">
        <v>34.632038083428498</v>
      </c>
      <c r="P97" s="2">
        <v>37.365670191522199</v>
      </c>
      <c r="Q97" s="2">
        <v>32.199272275453403</v>
      </c>
      <c r="R97" s="2">
        <v>33.332034535444201</v>
      </c>
      <c r="S97" s="2">
        <v>33.968044694028798</v>
      </c>
      <c r="T97" s="2">
        <v>30.878151779175699</v>
      </c>
      <c r="U97" s="2">
        <v>33.153099884885002</v>
      </c>
      <c r="V97" s="2">
        <v>36.669908824476003</v>
      </c>
      <c r="X97" s="3">
        <f t="shared" si="7"/>
        <v>12.398265143426</v>
      </c>
      <c r="Y97" s="3">
        <f t="shared" si="8"/>
        <v>33.895000878701296</v>
      </c>
      <c r="Z97" s="3">
        <f t="shared" si="9"/>
        <v>38.574313137781736</v>
      </c>
      <c r="AA97" s="3">
        <f t="shared" si="10"/>
        <v>31.860921700868001</v>
      </c>
      <c r="AB97" s="3">
        <f t="shared" si="11"/>
        <v>35.400005900188198</v>
      </c>
      <c r="AC97" s="3">
        <f t="shared" si="12"/>
        <v>33.166450501642139</v>
      </c>
      <c r="AD97" s="3">
        <f t="shared" si="13"/>
        <v>33.567053496178907</v>
      </c>
    </row>
    <row r="98" spans="1:30" x14ac:dyDescent="0.2">
      <c r="A98" s="2">
        <v>73</v>
      </c>
      <c r="B98" s="2">
        <v>10.570359268869501</v>
      </c>
      <c r="C98" s="2">
        <v>14.5636253826308</v>
      </c>
      <c r="D98" s="2">
        <v>9.6736552042597204</v>
      </c>
      <c r="E98" s="2">
        <v>33.312395913323698</v>
      </c>
      <c r="F98" s="2">
        <v>33.327029436632799</v>
      </c>
      <c r="G98" s="2">
        <v>33.960012812475199</v>
      </c>
      <c r="H98" s="2">
        <v>38.477472529633097</v>
      </c>
      <c r="I98" s="2">
        <v>39.930389079171697</v>
      </c>
      <c r="J98" s="2">
        <v>38.103113450427301</v>
      </c>
      <c r="K98" s="2">
        <v>30.385380991978</v>
      </c>
      <c r="L98" s="2">
        <v>31.2341794274333</v>
      </c>
      <c r="M98" s="2">
        <v>32.902617327869599</v>
      </c>
      <c r="N98" s="2">
        <v>34.1521889372857</v>
      </c>
      <c r="O98" s="2">
        <v>33.901659410296901</v>
      </c>
      <c r="P98" s="2">
        <v>36.586759608583499</v>
      </c>
      <c r="Q98" s="2">
        <v>31.353991503799399</v>
      </c>
      <c r="R98" s="2">
        <v>32.475666029491002</v>
      </c>
      <c r="S98" s="2">
        <v>33.141597629470603</v>
      </c>
      <c r="T98" s="2">
        <v>29.9709257016195</v>
      </c>
      <c r="U98" s="2">
        <v>32.372399332205198</v>
      </c>
      <c r="V98" s="2">
        <v>35.450250461485197</v>
      </c>
      <c r="X98" s="3">
        <f t="shared" si="7"/>
        <v>11.602546618586672</v>
      </c>
      <c r="Y98" s="3">
        <f t="shared" si="8"/>
        <v>33.533146054143899</v>
      </c>
      <c r="Z98" s="3">
        <f t="shared" si="9"/>
        <v>38.836991686410698</v>
      </c>
      <c r="AA98" s="3">
        <f t="shared" si="10"/>
        <v>31.507392582426963</v>
      </c>
      <c r="AB98" s="3">
        <f t="shared" si="11"/>
        <v>34.880202652055367</v>
      </c>
      <c r="AC98" s="3">
        <f t="shared" si="12"/>
        <v>32.323751720920335</v>
      </c>
      <c r="AD98" s="3">
        <f t="shared" si="13"/>
        <v>32.597858498436629</v>
      </c>
    </row>
    <row r="99" spans="1:30" x14ac:dyDescent="0.2">
      <c r="A99" s="2">
        <v>73.5</v>
      </c>
      <c r="B99" s="2">
        <v>9.9401401146394601</v>
      </c>
      <c r="C99" s="2">
        <v>13.953351686394001</v>
      </c>
      <c r="D99" s="2">
        <v>9.2996949758640994</v>
      </c>
      <c r="E99" s="2">
        <v>32.957025186592098</v>
      </c>
      <c r="F99" s="2">
        <v>33.267385890859899</v>
      </c>
      <c r="G99" s="2">
        <v>34.160584345597997</v>
      </c>
      <c r="H99" s="2">
        <v>38.6136893480816</v>
      </c>
      <c r="I99" s="2">
        <v>40.023588848466801</v>
      </c>
      <c r="J99" s="2">
        <v>38.057995645818899</v>
      </c>
      <c r="K99" s="2">
        <v>29.756141261696701</v>
      </c>
      <c r="L99" s="2">
        <v>30.942365248127</v>
      </c>
      <c r="M99" s="2">
        <v>32.718690411439901</v>
      </c>
      <c r="N99" s="2">
        <v>34.038797407077297</v>
      </c>
      <c r="O99" s="2">
        <v>33.4781377552602</v>
      </c>
      <c r="P99" s="2">
        <v>36.407694817319999</v>
      </c>
      <c r="Q99" s="2">
        <v>31.075644648268</v>
      </c>
      <c r="R99" s="2">
        <v>31.191042706652599</v>
      </c>
      <c r="S99" s="2">
        <v>32.609902001703901</v>
      </c>
      <c r="T99" s="2">
        <v>29.376180404433601</v>
      </c>
      <c r="U99" s="2">
        <v>31.240598094894999</v>
      </c>
      <c r="V99" s="2">
        <v>33.927697940202499</v>
      </c>
      <c r="X99" s="3">
        <f t="shared" si="7"/>
        <v>11.064395592299187</v>
      </c>
      <c r="Y99" s="3">
        <f t="shared" si="8"/>
        <v>33.461665141016667</v>
      </c>
      <c r="Z99" s="3">
        <f t="shared" si="9"/>
        <v>38.898424614122433</v>
      </c>
      <c r="AA99" s="3">
        <f t="shared" si="10"/>
        <v>31.139065640421205</v>
      </c>
      <c r="AB99" s="3">
        <f t="shared" si="11"/>
        <v>34.641543326552494</v>
      </c>
      <c r="AC99" s="3">
        <f t="shared" si="12"/>
        <v>31.625529785541499</v>
      </c>
      <c r="AD99" s="3">
        <f t="shared" si="13"/>
        <v>31.514825479843704</v>
      </c>
    </row>
    <row r="100" spans="1:30" x14ac:dyDescent="0.2">
      <c r="A100" s="2">
        <v>74</v>
      </c>
      <c r="B100" s="2">
        <v>9.0723893084590905</v>
      </c>
      <c r="C100" s="2">
        <v>12.8862793773586</v>
      </c>
      <c r="D100" s="2">
        <v>8.6143637472697492</v>
      </c>
      <c r="E100" s="2">
        <v>32.790944773747903</v>
      </c>
      <c r="F100" s="2">
        <v>33.432165687622401</v>
      </c>
      <c r="G100" s="2">
        <v>34.141251133365202</v>
      </c>
      <c r="H100" s="2">
        <v>39.013699649629999</v>
      </c>
      <c r="I100" s="2">
        <v>39.7495420133829</v>
      </c>
      <c r="J100" s="2">
        <v>38.300737188952098</v>
      </c>
      <c r="K100" s="2">
        <v>29.500835576952099</v>
      </c>
      <c r="L100" s="2">
        <v>30.776721970418901</v>
      </c>
      <c r="M100" s="2">
        <v>32.090993294149399</v>
      </c>
      <c r="N100" s="2">
        <v>33.854749443579003</v>
      </c>
      <c r="O100" s="2">
        <v>33.603665647724704</v>
      </c>
      <c r="P100" s="2">
        <v>35.963504979536197</v>
      </c>
      <c r="Q100" s="2">
        <v>30.185162631249</v>
      </c>
      <c r="R100" s="2">
        <v>30.2287971663851</v>
      </c>
      <c r="S100" s="2">
        <v>32.060923999536797</v>
      </c>
      <c r="T100" s="2">
        <v>28.836782182063502</v>
      </c>
      <c r="U100" s="2">
        <v>30.383897156318401</v>
      </c>
      <c r="V100" s="2">
        <v>32.6419945877986</v>
      </c>
      <c r="X100" s="3">
        <f t="shared" si="7"/>
        <v>10.191010811029146</v>
      </c>
      <c r="Y100" s="3">
        <f t="shared" si="8"/>
        <v>33.454787198245171</v>
      </c>
      <c r="Z100" s="3">
        <f t="shared" si="9"/>
        <v>39.021326283988337</v>
      </c>
      <c r="AA100" s="3">
        <f t="shared" si="10"/>
        <v>30.789516947173468</v>
      </c>
      <c r="AB100" s="3">
        <f t="shared" si="11"/>
        <v>34.473973356946637</v>
      </c>
      <c r="AC100" s="3">
        <f t="shared" si="12"/>
        <v>30.82496126572363</v>
      </c>
      <c r="AD100" s="3">
        <f t="shared" si="13"/>
        <v>30.620891308726829</v>
      </c>
    </row>
    <row r="101" spans="1:30" x14ac:dyDescent="0.2">
      <c r="A101" s="2">
        <v>74.5</v>
      </c>
      <c r="B101" s="2">
        <v>8.2471877710120793</v>
      </c>
      <c r="C101" s="2">
        <v>11.7391510750334</v>
      </c>
      <c r="D101" s="2">
        <v>8.2740183294550906</v>
      </c>
      <c r="E101" s="2">
        <v>32.550553031969898</v>
      </c>
      <c r="F101" s="2">
        <v>33.2187812152699</v>
      </c>
      <c r="G101" s="2">
        <v>34.076825252363498</v>
      </c>
      <c r="H101" s="2">
        <v>39.3287126167371</v>
      </c>
      <c r="I101" s="2">
        <v>39.081634159490598</v>
      </c>
      <c r="J101" s="2">
        <v>38.575116103065596</v>
      </c>
      <c r="K101" s="2">
        <v>29.578665297555499</v>
      </c>
      <c r="L101" s="2">
        <v>31.160394534113198</v>
      </c>
      <c r="M101" s="2">
        <v>31.428895161754401</v>
      </c>
      <c r="N101" s="2">
        <v>34.2080332318384</v>
      </c>
      <c r="O101" s="2">
        <v>33.788042677306102</v>
      </c>
      <c r="P101" s="2">
        <v>35.403352276047798</v>
      </c>
      <c r="Q101" s="2">
        <v>29.350098592838599</v>
      </c>
      <c r="R101" s="2">
        <v>29.680105253994299</v>
      </c>
      <c r="S101" s="2">
        <v>31.4141685012487</v>
      </c>
      <c r="T101" s="2">
        <v>27.8757605288706</v>
      </c>
      <c r="U101" s="2">
        <v>30.166939587955</v>
      </c>
      <c r="V101" s="2">
        <v>32.002586200452001</v>
      </c>
      <c r="X101" s="3">
        <f t="shared" si="7"/>
        <v>9.4201190585001893</v>
      </c>
      <c r="Y101" s="3">
        <f t="shared" si="8"/>
        <v>33.282053166534432</v>
      </c>
      <c r="Z101" s="3">
        <f t="shared" si="9"/>
        <v>38.995154293097762</v>
      </c>
      <c r="AA101" s="3">
        <f t="shared" si="10"/>
        <v>30.722651664474366</v>
      </c>
      <c r="AB101" s="3">
        <f t="shared" si="11"/>
        <v>34.466476061730766</v>
      </c>
      <c r="AC101" s="3">
        <f t="shared" si="12"/>
        <v>30.148124116027201</v>
      </c>
      <c r="AD101" s="3">
        <f t="shared" si="13"/>
        <v>30.015095439092534</v>
      </c>
    </row>
    <row r="102" spans="1:30" x14ac:dyDescent="0.2">
      <c r="A102" s="2">
        <v>75</v>
      </c>
      <c r="B102" s="2">
        <v>7.5562684281733201</v>
      </c>
      <c r="C102" s="2">
        <v>11.064857464531499</v>
      </c>
      <c r="D102" s="2">
        <v>8.0923250810154705</v>
      </c>
      <c r="E102" s="2">
        <v>32.637372081565999</v>
      </c>
      <c r="F102" s="2">
        <v>33.005268618159398</v>
      </c>
      <c r="G102" s="2">
        <v>34.189044702710802</v>
      </c>
      <c r="H102" s="2">
        <v>39.2524506963221</v>
      </c>
      <c r="I102" s="2">
        <v>38.680108027440198</v>
      </c>
      <c r="J102" s="2">
        <v>38.569462639397997</v>
      </c>
      <c r="K102" s="2">
        <v>29.271960658391201</v>
      </c>
      <c r="L102" s="2">
        <v>31.598737027774401</v>
      </c>
      <c r="M102" s="2">
        <v>31.193424488329999</v>
      </c>
      <c r="N102" s="2">
        <v>34.674760155005401</v>
      </c>
      <c r="O102" s="2">
        <v>33.913665529102403</v>
      </c>
      <c r="P102" s="2">
        <v>35.295876401694798</v>
      </c>
      <c r="Q102" s="2">
        <v>29.167823995783099</v>
      </c>
      <c r="R102" s="2">
        <v>29.0782171696959</v>
      </c>
      <c r="S102" s="2">
        <v>31.054589874623598</v>
      </c>
      <c r="T102" s="2">
        <v>26.931228852246502</v>
      </c>
      <c r="U102" s="2">
        <v>29.7788018119913</v>
      </c>
      <c r="V102" s="2">
        <v>31.6248787783917</v>
      </c>
      <c r="X102" s="3">
        <f t="shared" si="7"/>
        <v>8.9044836579067628</v>
      </c>
      <c r="Y102" s="3">
        <f t="shared" si="8"/>
        <v>33.277228467478736</v>
      </c>
      <c r="Z102" s="3">
        <f t="shared" si="9"/>
        <v>38.834007121053432</v>
      </c>
      <c r="AA102" s="3">
        <f t="shared" si="10"/>
        <v>30.688040724831865</v>
      </c>
      <c r="AB102" s="3">
        <f t="shared" si="11"/>
        <v>34.628100695267534</v>
      </c>
      <c r="AC102" s="3">
        <f t="shared" si="12"/>
        <v>29.766877013367534</v>
      </c>
      <c r="AD102" s="3">
        <f t="shared" si="13"/>
        <v>29.444969814209838</v>
      </c>
    </row>
    <row r="103" spans="1:30" x14ac:dyDescent="0.2">
      <c r="A103" s="2">
        <v>75.5</v>
      </c>
      <c r="B103" s="2">
        <v>6.4345676634279103</v>
      </c>
      <c r="C103" s="2">
        <v>10.3470871865613</v>
      </c>
      <c r="D103" s="2">
        <v>7.3725518062348101</v>
      </c>
      <c r="E103" s="2">
        <v>32.826694491739303</v>
      </c>
      <c r="F103" s="2">
        <v>33.063811493757697</v>
      </c>
      <c r="G103" s="2">
        <v>33.999153862368502</v>
      </c>
      <c r="H103" s="2">
        <v>39.338517725045001</v>
      </c>
      <c r="I103" s="2">
        <v>38.595086663222297</v>
      </c>
      <c r="J103" s="2">
        <v>38.545646148863803</v>
      </c>
      <c r="K103" s="2">
        <v>28.816416498435501</v>
      </c>
      <c r="L103" s="2">
        <v>31.150298605339501</v>
      </c>
      <c r="M103" s="2">
        <v>30.9346438168118</v>
      </c>
      <c r="N103" s="2">
        <v>34.689962215993702</v>
      </c>
      <c r="O103" s="2">
        <v>34.410174972559297</v>
      </c>
      <c r="P103" s="2">
        <v>34.914658277177899</v>
      </c>
      <c r="Q103" s="2">
        <v>28.6094726808196</v>
      </c>
      <c r="R103" s="2">
        <v>28.3036111935298</v>
      </c>
      <c r="S103" s="2">
        <v>30.831098246727599</v>
      </c>
      <c r="T103" s="2">
        <v>26.408688568940502</v>
      </c>
      <c r="U103" s="2">
        <v>29.668407093585099</v>
      </c>
      <c r="V103" s="2">
        <v>31.307140781477099</v>
      </c>
      <c r="X103" s="3">
        <f t="shared" si="7"/>
        <v>8.0514022187413392</v>
      </c>
      <c r="Y103" s="3">
        <f t="shared" si="8"/>
        <v>33.296553282621836</v>
      </c>
      <c r="Z103" s="3">
        <f t="shared" si="9"/>
        <v>38.826416845710362</v>
      </c>
      <c r="AA103" s="3">
        <f t="shared" si="10"/>
        <v>30.300452973528934</v>
      </c>
      <c r="AB103" s="3">
        <f t="shared" si="11"/>
        <v>34.671598488576961</v>
      </c>
      <c r="AC103" s="3">
        <f t="shared" si="12"/>
        <v>29.248060707025662</v>
      </c>
      <c r="AD103" s="3">
        <f t="shared" si="13"/>
        <v>29.128078814667564</v>
      </c>
    </row>
    <row r="104" spans="1:30" x14ac:dyDescent="0.2">
      <c r="A104" s="2">
        <v>76</v>
      </c>
      <c r="B104" s="2">
        <v>5.5766581204742396</v>
      </c>
      <c r="C104" s="2">
        <v>9.4833238827567392</v>
      </c>
      <c r="D104" s="2">
        <v>6.8563515619931596</v>
      </c>
      <c r="E104" s="2">
        <v>32.921472166776098</v>
      </c>
      <c r="F104" s="2">
        <v>32.988682109872997</v>
      </c>
      <c r="G104" s="2">
        <v>33.636238472783901</v>
      </c>
      <c r="H104" s="2">
        <v>39.307036332989</v>
      </c>
      <c r="I104" s="2">
        <v>38.605754754352603</v>
      </c>
      <c r="J104" s="2">
        <v>38.635067697722597</v>
      </c>
      <c r="K104" s="2">
        <v>28.5702054285542</v>
      </c>
      <c r="L104" s="2">
        <v>30.807134595992999</v>
      </c>
      <c r="M104" s="2">
        <v>30.8254536654654</v>
      </c>
      <c r="N104" s="2">
        <v>34.5421250279894</v>
      </c>
      <c r="O104" s="2">
        <v>34.581274440292297</v>
      </c>
      <c r="P104" s="2">
        <v>34.035815036386403</v>
      </c>
      <c r="Q104" s="2">
        <v>28.067890706407098</v>
      </c>
      <c r="R104" s="2">
        <v>27.692884801445899</v>
      </c>
      <c r="S104" s="2">
        <v>30.050461447978002</v>
      </c>
      <c r="T104" s="2">
        <v>26.065817291599501</v>
      </c>
      <c r="U104" s="2">
        <v>30.183339895598898</v>
      </c>
      <c r="V104" s="2">
        <v>31.331888832900699</v>
      </c>
      <c r="X104" s="3">
        <f t="shared" si="7"/>
        <v>7.3054445217413786</v>
      </c>
      <c r="Y104" s="3">
        <f t="shared" si="8"/>
        <v>33.182130916477668</v>
      </c>
      <c r="Z104" s="3">
        <f t="shared" si="9"/>
        <v>38.849286261688064</v>
      </c>
      <c r="AA104" s="3">
        <f t="shared" si="10"/>
        <v>30.067597896670865</v>
      </c>
      <c r="AB104" s="3">
        <f t="shared" si="11"/>
        <v>34.386404834889362</v>
      </c>
      <c r="AC104" s="3">
        <f t="shared" si="12"/>
        <v>28.603745651943665</v>
      </c>
      <c r="AD104" s="3">
        <f t="shared" si="13"/>
        <v>29.193682006699699</v>
      </c>
    </row>
    <row r="105" spans="1:30" x14ac:dyDescent="0.2">
      <c r="A105" s="2">
        <v>76.5</v>
      </c>
      <c r="B105" s="2">
        <v>5.40382186929435</v>
      </c>
      <c r="C105" s="2">
        <v>9.0859655427652797</v>
      </c>
      <c r="D105" s="2">
        <v>6.87029150524108</v>
      </c>
      <c r="E105" s="2">
        <v>33.232180493516097</v>
      </c>
      <c r="F105" s="2">
        <v>33.392680973484602</v>
      </c>
      <c r="G105" s="2">
        <v>33.741945595625403</v>
      </c>
      <c r="H105" s="2">
        <v>38.751073133423901</v>
      </c>
      <c r="I105" s="2">
        <v>38.697589490649399</v>
      </c>
      <c r="J105" s="2">
        <v>38.681380527358201</v>
      </c>
      <c r="K105" s="2">
        <v>28.4257601860227</v>
      </c>
      <c r="L105" s="2">
        <v>30.7738693484417</v>
      </c>
      <c r="M105" s="2">
        <v>31.1410390822148</v>
      </c>
      <c r="N105" s="2">
        <v>34.1575525425664</v>
      </c>
      <c r="O105" s="2">
        <v>34.356146075211797</v>
      </c>
      <c r="P105" s="2">
        <v>33.777885367660197</v>
      </c>
      <c r="Q105" s="2">
        <v>28.088867294037598</v>
      </c>
      <c r="R105" s="2">
        <v>26.8561873906378</v>
      </c>
      <c r="S105" s="2">
        <v>29.889671447923298</v>
      </c>
      <c r="T105" s="2">
        <v>26.128873967895402</v>
      </c>
      <c r="U105" s="2">
        <v>30.6028703581683</v>
      </c>
      <c r="V105" s="2">
        <v>31.502693093361099</v>
      </c>
      <c r="X105" s="3">
        <f t="shared" si="7"/>
        <v>7.1200263057669035</v>
      </c>
      <c r="Y105" s="3">
        <f t="shared" si="8"/>
        <v>33.4556023542087</v>
      </c>
      <c r="Z105" s="3">
        <f t="shared" si="9"/>
        <v>38.710014383810503</v>
      </c>
      <c r="AA105" s="3">
        <f t="shared" si="10"/>
        <v>30.113556205559732</v>
      </c>
      <c r="AB105" s="3">
        <f t="shared" si="11"/>
        <v>34.0971946618128</v>
      </c>
      <c r="AC105" s="3">
        <f t="shared" si="12"/>
        <v>28.278242044199562</v>
      </c>
      <c r="AD105" s="3">
        <f t="shared" si="13"/>
        <v>29.411479139808268</v>
      </c>
    </row>
    <row r="106" spans="1:30" x14ac:dyDescent="0.2">
      <c r="A106" s="2">
        <v>77</v>
      </c>
      <c r="B106" s="2">
        <v>5.0463485897914797</v>
      </c>
      <c r="C106" s="2">
        <v>8.8942531733763399</v>
      </c>
      <c r="D106" s="2">
        <v>6.7118329483545303</v>
      </c>
      <c r="E106" s="2">
        <v>33.753217070694298</v>
      </c>
      <c r="F106" s="2">
        <v>34.608472840732396</v>
      </c>
      <c r="G106" s="2">
        <v>33.799987055428097</v>
      </c>
      <c r="H106" s="2">
        <v>38.393577169723102</v>
      </c>
      <c r="I106" s="2">
        <v>38.827888639166602</v>
      </c>
      <c r="J106" s="2">
        <v>38.546323889356401</v>
      </c>
      <c r="K106" s="2">
        <v>28.0391677719375</v>
      </c>
      <c r="L106" s="2">
        <v>30.579448743491302</v>
      </c>
      <c r="M106" s="2">
        <v>31.389486456351801</v>
      </c>
      <c r="N106" s="2">
        <v>33.400781665516703</v>
      </c>
      <c r="O106" s="2">
        <v>34.511499742362297</v>
      </c>
      <c r="P106" s="2">
        <v>34.419589492595797</v>
      </c>
      <c r="Q106" s="2">
        <v>28.329430266570402</v>
      </c>
      <c r="R106" s="2">
        <v>26.2829528382387</v>
      </c>
      <c r="S106" s="2">
        <v>30.348928298928701</v>
      </c>
      <c r="T106" s="2">
        <v>26.880462975197698</v>
      </c>
      <c r="U106" s="2">
        <v>30.7377712005555</v>
      </c>
      <c r="V106" s="2">
        <v>31.596991258289599</v>
      </c>
      <c r="X106" s="3">
        <f t="shared" si="7"/>
        <v>6.8841449038407836</v>
      </c>
      <c r="Y106" s="3">
        <f t="shared" si="8"/>
        <v>34.053892322284931</v>
      </c>
      <c r="Z106" s="3">
        <f t="shared" si="9"/>
        <v>38.589263232748699</v>
      </c>
      <c r="AA106" s="3">
        <f t="shared" si="10"/>
        <v>30.002700990593535</v>
      </c>
      <c r="AB106" s="3">
        <f t="shared" si="11"/>
        <v>34.110623633491599</v>
      </c>
      <c r="AC106" s="3">
        <f t="shared" si="12"/>
        <v>28.320437134579265</v>
      </c>
      <c r="AD106" s="3">
        <f t="shared" si="13"/>
        <v>29.738408478014264</v>
      </c>
    </row>
    <row r="107" spans="1:30" x14ac:dyDescent="0.2">
      <c r="A107" s="2">
        <v>77.5</v>
      </c>
      <c r="B107" s="2">
        <v>4.4554788325357304</v>
      </c>
      <c r="C107" s="2">
        <v>8.69265312591404</v>
      </c>
      <c r="D107" s="2">
        <v>6.4528478883352696</v>
      </c>
      <c r="E107" s="2">
        <v>34.295385723773002</v>
      </c>
      <c r="F107" s="2">
        <v>35.737635259065399</v>
      </c>
      <c r="G107" s="2">
        <v>33.567675515496497</v>
      </c>
      <c r="H107" s="2">
        <v>38.663425543987003</v>
      </c>
      <c r="I107" s="2">
        <v>39.071372418563797</v>
      </c>
      <c r="J107" s="2">
        <v>38.456282870911799</v>
      </c>
      <c r="K107" s="2">
        <v>27.752268607830501</v>
      </c>
      <c r="L107" s="2">
        <v>30.498708651524598</v>
      </c>
      <c r="M107" s="2">
        <v>31.397078425108699</v>
      </c>
      <c r="N107" s="2">
        <v>32.898084095362698</v>
      </c>
      <c r="O107" s="2">
        <v>34.388404556913997</v>
      </c>
      <c r="P107" s="2">
        <v>34.321430912637098</v>
      </c>
      <c r="Q107" s="2">
        <v>28.665294248450699</v>
      </c>
      <c r="R107" s="2">
        <v>26.5405193796209</v>
      </c>
      <c r="S107" s="2">
        <v>30.3075827661836</v>
      </c>
      <c r="T107" s="2">
        <v>27.459100362503602</v>
      </c>
      <c r="U107" s="2">
        <v>31.108413849085601</v>
      </c>
      <c r="V107" s="2">
        <v>31.7601222965781</v>
      </c>
      <c r="X107" s="3">
        <f t="shared" si="7"/>
        <v>6.5336599489283467</v>
      </c>
      <c r="Y107" s="3">
        <f t="shared" si="8"/>
        <v>34.533565499444961</v>
      </c>
      <c r="Z107" s="3">
        <f t="shared" si="9"/>
        <v>38.730360277820864</v>
      </c>
      <c r="AA107" s="3">
        <f t="shared" si="10"/>
        <v>29.8826852281546</v>
      </c>
      <c r="AB107" s="3">
        <f t="shared" si="11"/>
        <v>33.869306521637931</v>
      </c>
      <c r="AC107" s="3">
        <f t="shared" si="12"/>
        <v>28.504465464751732</v>
      </c>
      <c r="AD107" s="3">
        <f t="shared" si="13"/>
        <v>30.1092121693891</v>
      </c>
    </row>
    <row r="108" spans="1:30" x14ac:dyDescent="0.2">
      <c r="A108" s="2">
        <v>78</v>
      </c>
      <c r="B108" s="2">
        <v>4.4326190684049003</v>
      </c>
      <c r="C108" s="2">
        <v>8.4010583155958294</v>
      </c>
      <c r="D108" s="2">
        <v>6.6129045131303297</v>
      </c>
      <c r="E108" s="2">
        <v>34.720185903662099</v>
      </c>
      <c r="F108" s="2">
        <v>36.735919072438897</v>
      </c>
      <c r="G108" s="2">
        <v>33.669178104080501</v>
      </c>
      <c r="H108" s="2">
        <v>38.8945706124887</v>
      </c>
      <c r="I108" s="2">
        <v>38.932947288334702</v>
      </c>
      <c r="J108" s="2">
        <v>38.462279080429298</v>
      </c>
      <c r="K108" s="2">
        <v>27.8705499943995</v>
      </c>
      <c r="L108" s="2">
        <v>30.984655511499501</v>
      </c>
      <c r="M108" s="2">
        <v>31.812542138614798</v>
      </c>
      <c r="N108" s="2">
        <v>32.653460731747003</v>
      </c>
      <c r="O108" s="2">
        <v>33.504760945948497</v>
      </c>
      <c r="P108" s="2">
        <v>34.332314834472001</v>
      </c>
      <c r="Q108" s="2">
        <v>29.036926701635501</v>
      </c>
      <c r="R108" s="2">
        <v>27.2196838120257</v>
      </c>
      <c r="S108" s="2">
        <v>30.375029535559602</v>
      </c>
      <c r="T108" s="2">
        <v>28.051773241628801</v>
      </c>
      <c r="U108" s="2">
        <v>31.169623927362501</v>
      </c>
      <c r="V108" s="2">
        <v>31.875851443841</v>
      </c>
      <c r="X108" s="3">
        <f t="shared" si="7"/>
        <v>6.482193965710354</v>
      </c>
      <c r="Y108" s="3">
        <f t="shared" si="8"/>
        <v>35.041761026727166</v>
      </c>
      <c r="Z108" s="3">
        <f t="shared" si="9"/>
        <v>38.763265660417566</v>
      </c>
      <c r="AA108" s="3">
        <f t="shared" si="10"/>
        <v>30.222582548171264</v>
      </c>
      <c r="AB108" s="3">
        <f t="shared" si="11"/>
        <v>33.496845504055834</v>
      </c>
      <c r="AC108" s="3">
        <f t="shared" si="12"/>
        <v>28.87721334974027</v>
      </c>
      <c r="AD108" s="3">
        <f t="shared" si="13"/>
        <v>30.365749537610768</v>
      </c>
    </row>
    <row r="109" spans="1:30" x14ac:dyDescent="0.2">
      <c r="A109" s="2">
        <v>78.5</v>
      </c>
      <c r="B109" s="2">
        <v>4.4897049253828003</v>
      </c>
      <c r="C109" s="2">
        <v>7.9751259971069999</v>
      </c>
      <c r="D109" s="2">
        <v>6.7612318459775897</v>
      </c>
      <c r="E109" s="2">
        <v>35.071684796802202</v>
      </c>
      <c r="F109" s="2">
        <v>37.840913465055102</v>
      </c>
      <c r="G109" s="2">
        <v>33.911461427357402</v>
      </c>
      <c r="H109" s="2">
        <v>38.923733500236999</v>
      </c>
      <c r="I109" s="2">
        <v>38.627811273980797</v>
      </c>
      <c r="J109" s="2">
        <v>38.5088474816841</v>
      </c>
      <c r="K109" s="2">
        <v>27.831831443060899</v>
      </c>
      <c r="L109" s="2">
        <v>31.744799653624799</v>
      </c>
      <c r="M109" s="2">
        <v>32.245579276583797</v>
      </c>
      <c r="N109" s="2">
        <v>32.4488004228891</v>
      </c>
      <c r="O109" s="2">
        <v>33.032854561466898</v>
      </c>
      <c r="P109" s="2">
        <v>35.483595078646402</v>
      </c>
      <c r="Q109" s="2">
        <v>29.341074734073899</v>
      </c>
      <c r="R109" s="2">
        <v>27.601820375751601</v>
      </c>
      <c r="S109" s="2">
        <v>31.2777225806819</v>
      </c>
      <c r="T109" s="2">
        <v>29.090479350483999</v>
      </c>
      <c r="U109" s="2">
        <v>30.895381303733298</v>
      </c>
      <c r="V109" s="2">
        <v>32.015704409182597</v>
      </c>
      <c r="X109" s="3">
        <f t="shared" si="7"/>
        <v>6.40868758948913</v>
      </c>
      <c r="Y109" s="3">
        <f t="shared" si="8"/>
        <v>35.608019896404905</v>
      </c>
      <c r="Z109" s="3">
        <f t="shared" si="9"/>
        <v>38.686797418633965</v>
      </c>
      <c r="AA109" s="3">
        <f t="shared" si="10"/>
        <v>30.607403457756501</v>
      </c>
      <c r="AB109" s="3">
        <f t="shared" si="11"/>
        <v>33.655083354334131</v>
      </c>
      <c r="AC109" s="3">
        <f t="shared" si="12"/>
        <v>29.406872563502464</v>
      </c>
      <c r="AD109" s="3">
        <f t="shared" si="13"/>
        <v>30.667188354466631</v>
      </c>
    </row>
    <row r="110" spans="1:30" x14ac:dyDescent="0.2">
      <c r="A110" s="2">
        <v>79</v>
      </c>
      <c r="B110" s="2">
        <v>3.7582559996250202</v>
      </c>
      <c r="C110" s="2">
        <v>7.6909229268181303</v>
      </c>
      <c r="D110" s="2">
        <v>6.4863867068243</v>
      </c>
      <c r="E110" s="2">
        <v>35.0457978874392</v>
      </c>
      <c r="F110" s="2">
        <v>38.229406595613199</v>
      </c>
      <c r="G110" s="2">
        <v>33.889011640455998</v>
      </c>
      <c r="H110" s="2">
        <v>39.300254763774802</v>
      </c>
      <c r="I110" s="2">
        <v>38.563415849540696</v>
      </c>
      <c r="J110" s="2">
        <v>38.415750897634801</v>
      </c>
      <c r="K110" s="2">
        <v>27.335233736713398</v>
      </c>
      <c r="L110" s="2">
        <v>32.435477332427602</v>
      </c>
      <c r="M110" s="2">
        <v>32.603538510325599</v>
      </c>
      <c r="N110" s="2">
        <v>32.657345337637501</v>
      </c>
      <c r="O110" s="2">
        <v>33.386903400706501</v>
      </c>
      <c r="P110" s="2">
        <v>36.5236329484744</v>
      </c>
      <c r="Q110" s="2">
        <v>30.0817199809572</v>
      </c>
      <c r="R110" s="2">
        <v>28.251506584698401</v>
      </c>
      <c r="S110" s="2">
        <v>31.711105848525399</v>
      </c>
      <c r="T110" s="2">
        <v>29.643054904284401</v>
      </c>
      <c r="U110" s="2">
        <v>30.681198821147301</v>
      </c>
      <c r="V110" s="2">
        <v>32.599830082331799</v>
      </c>
      <c r="X110" s="3">
        <f t="shared" si="7"/>
        <v>5.9785218777558171</v>
      </c>
      <c r="Y110" s="3">
        <f t="shared" si="8"/>
        <v>35.721405374502801</v>
      </c>
      <c r="Z110" s="3">
        <f t="shared" si="9"/>
        <v>38.759807170316769</v>
      </c>
      <c r="AA110" s="3">
        <f t="shared" si="10"/>
        <v>30.79141652648887</v>
      </c>
      <c r="AB110" s="3">
        <f t="shared" si="11"/>
        <v>34.189293895606134</v>
      </c>
      <c r="AC110" s="3">
        <f t="shared" si="12"/>
        <v>30.014777471393668</v>
      </c>
      <c r="AD110" s="3">
        <f t="shared" si="13"/>
        <v>30.974694602587835</v>
      </c>
    </row>
    <row r="111" spans="1:30" x14ac:dyDescent="0.2">
      <c r="A111" s="2">
        <v>79.5</v>
      </c>
      <c r="B111" s="2">
        <v>3.2279043170299202</v>
      </c>
      <c r="C111" s="2">
        <v>7.4284124161382001</v>
      </c>
      <c r="D111" s="2">
        <v>5.9564305863418703</v>
      </c>
      <c r="E111" s="2">
        <v>34.982286802584198</v>
      </c>
      <c r="F111" s="2">
        <v>37.946517313856802</v>
      </c>
      <c r="G111" s="2">
        <v>33.7151038967638</v>
      </c>
      <c r="H111" s="2">
        <v>39.599510196850197</v>
      </c>
      <c r="I111" s="2">
        <v>38.776199067468497</v>
      </c>
      <c r="J111" s="2">
        <v>38.323434595210898</v>
      </c>
      <c r="K111" s="2">
        <v>26.950824022869501</v>
      </c>
      <c r="L111" s="2">
        <v>33.111333475767204</v>
      </c>
      <c r="M111" s="2">
        <v>33.3613852454449</v>
      </c>
      <c r="N111" s="2">
        <v>33.067308327389703</v>
      </c>
      <c r="O111" s="2">
        <v>33.2125167531198</v>
      </c>
      <c r="P111" s="2">
        <v>36.7119331946042</v>
      </c>
      <c r="Q111" s="2">
        <v>30.8738944731309</v>
      </c>
      <c r="R111" s="2">
        <v>29.052152792979701</v>
      </c>
      <c r="S111" s="2">
        <v>31.6385862809557</v>
      </c>
      <c r="T111" s="2">
        <v>29.794807671302799</v>
      </c>
      <c r="U111" s="2">
        <v>30.791298222887399</v>
      </c>
      <c r="V111" s="2">
        <v>33.180394343888203</v>
      </c>
      <c r="X111" s="3">
        <f t="shared" si="7"/>
        <v>5.5375824398366644</v>
      </c>
      <c r="Y111" s="3">
        <f t="shared" si="8"/>
        <v>35.547969337734934</v>
      </c>
      <c r="Z111" s="3">
        <f t="shared" si="9"/>
        <v>38.899714619843195</v>
      </c>
      <c r="AA111" s="3">
        <f t="shared" si="10"/>
        <v>31.141180914693866</v>
      </c>
      <c r="AB111" s="3">
        <f t="shared" si="11"/>
        <v>34.330586091704568</v>
      </c>
      <c r="AC111" s="3">
        <f t="shared" si="12"/>
        <v>30.52154451568877</v>
      </c>
      <c r="AD111" s="3">
        <f t="shared" si="13"/>
        <v>31.255500079359468</v>
      </c>
    </row>
    <row r="112" spans="1:30" x14ac:dyDescent="0.2">
      <c r="A112" s="2">
        <v>80</v>
      </c>
      <c r="B112" s="2">
        <v>3.4008322001493498</v>
      </c>
      <c r="C112" s="2">
        <v>6.8419758485410398</v>
      </c>
      <c r="D112" s="2">
        <v>5.4892480544832001</v>
      </c>
      <c r="E112" s="2">
        <v>35.043378897074199</v>
      </c>
      <c r="F112" s="2">
        <v>37.953891199143399</v>
      </c>
      <c r="G112" s="2">
        <v>33.825167199401001</v>
      </c>
      <c r="H112" s="2">
        <v>39.647675989821998</v>
      </c>
      <c r="I112" s="2">
        <v>39.017372386572902</v>
      </c>
      <c r="J112" s="2">
        <v>37.822221178753203</v>
      </c>
      <c r="K112" s="2">
        <v>27.293561119841598</v>
      </c>
      <c r="L112" s="2">
        <v>33.817660720068503</v>
      </c>
      <c r="M112" s="2">
        <v>34.218714959078603</v>
      </c>
      <c r="N112" s="2">
        <v>33.025737098845902</v>
      </c>
      <c r="O112" s="2">
        <v>33.146499262552403</v>
      </c>
      <c r="P112" s="2">
        <v>37.686481854093003</v>
      </c>
      <c r="Q112" s="2">
        <v>31.044644785283499</v>
      </c>
      <c r="R112" s="2">
        <v>28.8971830273201</v>
      </c>
      <c r="S112" s="2">
        <v>32.358041595135298</v>
      </c>
      <c r="T112" s="2">
        <v>30.599050401884899</v>
      </c>
      <c r="U112" s="2">
        <v>30.952013203491099</v>
      </c>
      <c r="V112" s="2">
        <v>33.668123145420701</v>
      </c>
      <c r="X112" s="3">
        <f t="shared" si="7"/>
        <v>5.2440187010578629</v>
      </c>
      <c r="Y112" s="3">
        <f t="shared" si="8"/>
        <v>35.607479098539528</v>
      </c>
      <c r="Z112" s="3">
        <f t="shared" si="9"/>
        <v>38.829089851716041</v>
      </c>
      <c r="AA112" s="3">
        <f t="shared" si="10"/>
        <v>31.776645599662903</v>
      </c>
      <c r="AB112" s="3">
        <f t="shared" si="11"/>
        <v>34.619572738497105</v>
      </c>
      <c r="AC112" s="3">
        <f t="shared" si="12"/>
        <v>30.766623135912965</v>
      </c>
      <c r="AD112" s="3">
        <f t="shared" si="13"/>
        <v>31.739728916932233</v>
      </c>
    </row>
    <row r="113" spans="1:30" x14ac:dyDescent="0.2">
      <c r="A113" s="2">
        <v>80.5</v>
      </c>
      <c r="B113" s="2">
        <v>3.17820555194072</v>
      </c>
      <c r="C113" s="2">
        <v>6.3191864067458701</v>
      </c>
      <c r="D113" s="2">
        <v>4.9551216371383999</v>
      </c>
      <c r="E113" s="2">
        <v>35.035804861849201</v>
      </c>
      <c r="F113" s="2">
        <v>38.394455988859903</v>
      </c>
      <c r="G113" s="2">
        <v>33.840769523000503</v>
      </c>
      <c r="H113" s="2">
        <v>40.174923382617898</v>
      </c>
      <c r="I113" s="2">
        <v>39.594673680061597</v>
      </c>
      <c r="J113" s="2">
        <v>37.558949547323998</v>
      </c>
      <c r="K113" s="2">
        <v>27.6397613657238</v>
      </c>
      <c r="L113" s="2">
        <v>34.744661764701597</v>
      </c>
      <c r="M113" s="2">
        <v>34.517419234094099</v>
      </c>
      <c r="N113" s="2">
        <v>32.901796628157598</v>
      </c>
      <c r="O113" s="2">
        <v>33.8552626178518</v>
      </c>
      <c r="P113" s="2">
        <v>39.269622679214798</v>
      </c>
      <c r="Q113" s="2">
        <v>31.578473706678199</v>
      </c>
      <c r="R113" s="2">
        <v>28.851104703223399</v>
      </c>
      <c r="S113" s="2">
        <v>33.105793032565501</v>
      </c>
      <c r="T113" s="2">
        <v>31.219902281164799</v>
      </c>
      <c r="U113" s="2">
        <v>31.4350448613685</v>
      </c>
      <c r="V113" s="2">
        <v>34.564344737950599</v>
      </c>
      <c r="X113" s="3">
        <f t="shared" si="7"/>
        <v>4.8175045319416627</v>
      </c>
      <c r="Y113" s="3">
        <f t="shared" si="8"/>
        <v>35.757010124569867</v>
      </c>
      <c r="Z113" s="3">
        <f t="shared" si="9"/>
        <v>39.109515536667828</v>
      </c>
      <c r="AA113" s="3">
        <f t="shared" si="10"/>
        <v>32.300614121506499</v>
      </c>
      <c r="AB113" s="3">
        <f t="shared" si="11"/>
        <v>35.342227308408063</v>
      </c>
      <c r="AC113" s="3">
        <f t="shared" si="12"/>
        <v>31.178457147489031</v>
      </c>
      <c r="AD113" s="3">
        <f t="shared" si="13"/>
        <v>32.406430626827962</v>
      </c>
    </row>
    <row r="114" spans="1:30" x14ac:dyDescent="0.2">
      <c r="A114" s="2">
        <v>81</v>
      </c>
      <c r="B114" s="2">
        <v>2.61067981423531</v>
      </c>
      <c r="C114" s="2">
        <v>5.8821700782556796</v>
      </c>
      <c r="D114" s="2">
        <v>4.3243564638881899</v>
      </c>
      <c r="E114" s="2">
        <v>35.031234605904601</v>
      </c>
      <c r="F114" s="2">
        <v>38.694438221466399</v>
      </c>
      <c r="G114" s="2">
        <v>33.222528428517201</v>
      </c>
      <c r="H114" s="2">
        <v>40.961028218625103</v>
      </c>
      <c r="I114" s="2">
        <v>40.207881421161098</v>
      </c>
      <c r="J114" s="2">
        <v>37.818975550614503</v>
      </c>
      <c r="K114" s="2">
        <v>27.984368583402599</v>
      </c>
      <c r="L114" s="2">
        <v>35.527841838858201</v>
      </c>
      <c r="M114" s="2">
        <v>34.6206782281158</v>
      </c>
      <c r="N114" s="2">
        <v>33.448444019121197</v>
      </c>
      <c r="O114" s="2">
        <v>34.130705585368297</v>
      </c>
      <c r="P114" s="2">
        <v>39.6837543610484</v>
      </c>
      <c r="Q114" s="2">
        <v>32.380523974848103</v>
      </c>
      <c r="R114" s="2">
        <v>29.7780259915166</v>
      </c>
      <c r="S114" s="2">
        <v>33.134102183635498</v>
      </c>
      <c r="T114" s="2">
        <v>31.280117151929002</v>
      </c>
      <c r="U114" s="2">
        <v>32.213623096260299</v>
      </c>
      <c r="V114" s="2">
        <v>35.685357846287701</v>
      </c>
      <c r="X114" s="3">
        <f t="shared" si="7"/>
        <v>4.2724021187930594</v>
      </c>
      <c r="Y114" s="3">
        <f t="shared" si="8"/>
        <v>35.649400418629398</v>
      </c>
      <c r="Z114" s="3">
        <f t="shared" si="9"/>
        <v>39.662628396800237</v>
      </c>
      <c r="AA114" s="3">
        <f t="shared" si="10"/>
        <v>32.710962883458869</v>
      </c>
      <c r="AB114" s="3">
        <f t="shared" si="11"/>
        <v>35.754301321845965</v>
      </c>
      <c r="AC114" s="3">
        <f t="shared" si="12"/>
        <v>31.764217383333403</v>
      </c>
      <c r="AD114" s="3">
        <f t="shared" si="13"/>
        <v>33.059699364825669</v>
      </c>
    </row>
    <row r="115" spans="1:30" x14ac:dyDescent="0.2">
      <c r="A115" s="2">
        <v>81.5</v>
      </c>
      <c r="B115" s="2">
        <v>2.6553747956990001</v>
      </c>
      <c r="C115" s="2">
        <v>5.3432491052429896</v>
      </c>
      <c r="D115" s="2">
        <v>4.0361507458741199</v>
      </c>
      <c r="E115" s="2">
        <v>35.442177751099202</v>
      </c>
      <c r="F115" s="2">
        <v>39.1225069324149</v>
      </c>
      <c r="G115" s="2">
        <v>32.647538590782197</v>
      </c>
      <c r="H115" s="2">
        <v>41.262265658678999</v>
      </c>
      <c r="I115" s="2">
        <v>40.585002344265199</v>
      </c>
      <c r="J115" s="2">
        <v>38.050650809363702</v>
      </c>
      <c r="K115" s="2">
        <v>28.986126901574</v>
      </c>
      <c r="L115" s="2">
        <v>36.054107207726602</v>
      </c>
      <c r="M115" s="2">
        <v>34.790254139694397</v>
      </c>
      <c r="N115" s="2">
        <v>33.868144814586501</v>
      </c>
      <c r="O115" s="2">
        <v>33.822596268066803</v>
      </c>
      <c r="P115" s="2">
        <v>39.673359760231598</v>
      </c>
      <c r="Q115" s="2">
        <v>32.557480142849599</v>
      </c>
      <c r="R115" s="2">
        <v>30.9733578826593</v>
      </c>
      <c r="S115" s="2">
        <v>33.606699889765999</v>
      </c>
      <c r="T115" s="2">
        <v>31.783410558220599</v>
      </c>
      <c r="U115" s="2">
        <v>32.777444828268898</v>
      </c>
      <c r="V115" s="2">
        <v>36.665538893319798</v>
      </c>
      <c r="X115" s="3">
        <f t="shared" si="7"/>
        <v>4.0115915489387035</v>
      </c>
      <c r="Y115" s="3">
        <f t="shared" si="8"/>
        <v>35.737407758098762</v>
      </c>
      <c r="Z115" s="3">
        <f t="shared" si="9"/>
        <v>39.965972937435964</v>
      </c>
      <c r="AA115" s="3">
        <f t="shared" si="10"/>
        <v>33.276829416331665</v>
      </c>
      <c r="AB115" s="3">
        <f t="shared" si="11"/>
        <v>35.788033614294967</v>
      </c>
      <c r="AC115" s="3">
        <f t="shared" si="12"/>
        <v>32.379179305091633</v>
      </c>
      <c r="AD115" s="3">
        <f t="shared" si="13"/>
        <v>33.742131426603095</v>
      </c>
    </row>
    <row r="116" spans="1:30" x14ac:dyDescent="0.2">
      <c r="A116" s="2">
        <v>82</v>
      </c>
      <c r="B116" s="2">
        <v>2.7618739033578099</v>
      </c>
      <c r="C116" s="2">
        <v>4.8057105872792398</v>
      </c>
      <c r="D116" s="2">
        <v>4.1896883975248898</v>
      </c>
      <c r="E116" s="2">
        <v>35.651490732619301</v>
      </c>
      <c r="F116" s="2">
        <v>39.818061410336703</v>
      </c>
      <c r="G116" s="2">
        <v>32.512277129685799</v>
      </c>
      <c r="H116" s="2">
        <v>41.581346558643503</v>
      </c>
      <c r="I116" s="2">
        <v>40.756225673254001</v>
      </c>
      <c r="J116" s="2">
        <v>38.281229447463502</v>
      </c>
      <c r="K116" s="2">
        <v>30.2967505395128</v>
      </c>
      <c r="L116" s="2">
        <v>36.618521488732398</v>
      </c>
      <c r="M116" s="2">
        <v>34.857335270582901</v>
      </c>
      <c r="N116" s="2">
        <v>34.1225509403776</v>
      </c>
      <c r="O116" s="2">
        <v>33.635039753383403</v>
      </c>
      <c r="P116" s="2">
        <v>40.3972305855267</v>
      </c>
      <c r="Q116" s="2">
        <v>32.768190989741903</v>
      </c>
      <c r="R116" s="2">
        <v>31.966862845756499</v>
      </c>
      <c r="S116" s="2">
        <v>34.643289435706997</v>
      </c>
      <c r="T116" s="2">
        <v>32.585393939713398</v>
      </c>
      <c r="U116" s="2">
        <v>33.263544779956597</v>
      </c>
      <c r="V116" s="2">
        <v>37.412479246885901</v>
      </c>
      <c r="X116" s="3">
        <f t="shared" si="7"/>
        <v>3.9190909627206465</v>
      </c>
      <c r="Y116" s="3">
        <f t="shared" si="8"/>
        <v>35.993943090880599</v>
      </c>
      <c r="Z116" s="3">
        <f t="shared" si="9"/>
        <v>40.206267226453669</v>
      </c>
      <c r="AA116" s="3">
        <f t="shared" si="10"/>
        <v>33.9242024329427</v>
      </c>
      <c r="AB116" s="3">
        <f t="shared" si="11"/>
        <v>36.051607093095903</v>
      </c>
      <c r="AC116" s="3">
        <f t="shared" si="12"/>
        <v>33.126114423735139</v>
      </c>
      <c r="AD116" s="3">
        <f t="shared" si="13"/>
        <v>34.420472655518637</v>
      </c>
    </row>
    <row r="117" spans="1:30" x14ac:dyDescent="0.2">
      <c r="A117" s="2">
        <v>82.5</v>
      </c>
      <c r="B117" s="2">
        <v>2.42953662361356</v>
      </c>
      <c r="C117" s="2">
        <v>4.5680537394377998</v>
      </c>
      <c r="D117" s="2">
        <v>4.2254049148102704</v>
      </c>
      <c r="E117" s="2">
        <v>35.658573827715401</v>
      </c>
      <c r="F117" s="2">
        <v>40.100590543696597</v>
      </c>
      <c r="G117" s="2">
        <v>32.373229182897397</v>
      </c>
      <c r="H117" s="2">
        <v>42.273493168852298</v>
      </c>
      <c r="I117" s="2">
        <v>40.650190348424402</v>
      </c>
      <c r="J117" s="2">
        <v>39.091103119730597</v>
      </c>
      <c r="K117" s="2">
        <v>30.771477368110499</v>
      </c>
      <c r="L117" s="2">
        <v>37.016516628190097</v>
      </c>
      <c r="M117" s="2">
        <v>34.850990948460002</v>
      </c>
      <c r="N117" s="2">
        <v>34.923205699206399</v>
      </c>
      <c r="O117" s="2">
        <v>33.461027181937801</v>
      </c>
      <c r="P117" s="2">
        <v>40.8600282353366</v>
      </c>
      <c r="Q117" s="2">
        <v>33.631837538855798</v>
      </c>
      <c r="R117" s="2">
        <v>33.568057693351598</v>
      </c>
      <c r="S117" s="2">
        <v>35.170079139361398</v>
      </c>
      <c r="T117" s="2">
        <v>33.004209951594</v>
      </c>
      <c r="U117" s="2">
        <v>33.9800023679567</v>
      </c>
      <c r="V117" s="2">
        <v>38.370272357733498</v>
      </c>
      <c r="X117" s="3">
        <f t="shared" si="7"/>
        <v>3.7409984259538773</v>
      </c>
      <c r="Y117" s="3">
        <f t="shared" si="8"/>
        <v>36.044131184769803</v>
      </c>
      <c r="Z117" s="3">
        <f t="shared" si="9"/>
        <v>40.671595545669099</v>
      </c>
      <c r="AA117" s="3">
        <f t="shared" si="10"/>
        <v>34.212994981586867</v>
      </c>
      <c r="AB117" s="3">
        <f t="shared" si="11"/>
        <v>36.414753705493602</v>
      </c>
      <c r="AC117" s="3">
        <f t="shared" si="12"/>
        <v>34.123324790522929</v>
      </c>
      <c r="AD117" s="3">
        <f t="shared" si="13"/>
        <v>35.11816155909473</v>
      </c>
    </row>
    <row r="118" spans="1:30" x14ac:dyDescent="0.2">
      <c r="A118" s="2">
        <v>83</v>
      </c>
      <c r="B118" s="2">
        <v>2.3585833330964801</v>
      </c>
      <c r="C118" s="2">
        <v>4.5095400242638597</v>
      </c>
      <c r="D118" s="2">
        <v>4.3197756092798203</v>
      </c>
      <c r="E118" s="2">
        <v>35.900791242273399</v>
      </c>
      <c r="F118" s="2">
        <v>39.834096394399999</v>
      </c>
      <c r="G118" s="2">
        <v>32.3722994306911</v>
      </c>
      <c r="H118" s="2">
        <v>42.345596819033098</v>
      </c>
      <c r="I118" s="2">
        <v>40.646388154301697</v>
      </c>
      <c r="J118" s="2">
        <v>39.482215489029301</v>
      </c>
      <c r="K118" s="2">
        <v>31.1944720284108</v>
      </c>
      <c r="L118" s="2">
        <v>36.963449299687703</v>
      </c>
      <c r="M118" s="2">
        <v>35.240073223576204</v>
      </c>
      <c r="N118" s="2">
        <v>35.890195482513001</v>
      </c>
      <c r="O118" s="2">
        <v>33.065077617080398</v>
      </c>
      <c r="P118" s="2">
        <v>40.379602820872798</v>
      </c>
      <c r="Q118" s="2">
        <v>34.289931395326803</v>
      </c>
      <c r="R118" s="2">
        <v>35.512675364273598</v>
      </c>
      <c r="S118" s="2">
        <v>35.870210662499602</v>
      </c>
      <c r="T118" s="2">
        <v>33.2621863371795</v>
      </c>
      <c r="U118" s="2">
        <v>34.573217171932797</v>
      </c>
      <c r="V118" s="2">
        <v>39.355293339332</v>
      </c>
      <c r="X118" s="3">
        <f t="shared" si="7"/>
        <v>3.7292996555467197</v>
      </c>
      <c r="Y118" s="3">
        <f t="shared" si="8"/>
        <v>36.035729022454831</v>
      </c>
      <c r="Z118" s="3">
        <f t="shared" si="9"/>
        <v>40.824733487454701</v>
      </c>
      <c r="AA118" s="3">
        <f t="shared" si="10"/>
        <v>34.465998183891564</v>
      </c>
      <c r="AB118" s="3">
        <f t="shared" si="11"/>
        <v>36.444958640155399</v>
      </c>
      <c r="AC118" s="3">
        <f t="shared" si="12"/>
        <v>35.224272474033334</v>
      </c>
      <c r="AD118" s="3">
        <f t="shared" si="13"/>
        <v>35.730232282814768</v>
      </c>
    </row>
    <row r="119" spans="1:30" x14ac:dyDescent="0.2">
      <c r="A119" s="2">
        <v>83.5</v>
      </c>
      <c r="B119" s="2">
        <v>2.5763378014088998</v>
      </c>
      <c r="C119" s="2">
        <v>4.6461322102693403</v>
      </c>
      <c r="D119" s="2">
        <v>4.2480030524569097</v>
      </c>
      <c r="E119" s="2">
        <v>35.917358825627801</v>
      </c>
      <c r="F119" s="2">
        <v>39.551411564373403</v>
      </c>
      <c r="G119" s="2">
        <v>32.980973352347696</v>
      </c>
      <c r="H119" s="2">
        <v>43.115652023173602</v>
      </c>
      <c r="I119" s="2">
        <v>40.485589849130903</v>
      </c>
      <c r="J119" s="2">
        <v>39.219222773064303</v>
      </c>
      <c r="K119" s="2">
        <v>31.383811037704401</v>
      </c>
      <c r="L119" s="2">
        <v>37.0198902209073</v>
      </c>
      <c r="M119" s="2">
        <v>36.373576671508097</v>
      </c>
      <c r="N119" s="2">
        <v>36.8112853283329</v>
      </c>
      <c r="O119" s="2">
        <v>33.251896630492602</v>
      </c>
      <c r="P119" s="2">
        <v>40.248822886267497</v>
      </c>
      <c r="Q119" s="2">
        <v>34.751051910481799</v>
      </c>
      <c r="R119" s="2">
        <v>36.4170156823794</v>
      </c>
      <c r="S119" s="2">
        <v>36.568371501332798</v>
      </c>
      <c r="T119" s="2">
        <v>33.674082014473001</v>
      </c>
      <c r="U119" s="2">
        <v>35.320962603557298</v>
      </c>
      <c r="V119" s="2">
        <v>40.403782712078602</v>
      </c>
      <c r="X119" s="3">
        <f t="shared" si="7"/>
        <v>3.8234910213783828</v>
      </c>
      <c r="Y119" s="3">
        <f t="shared" si="8"/>
        <v>36.149914580782962</v>
      </c>
      <c r="Z119" s="3">
        <f t="shared" si="9"/>
        <v>40.940154881789603</v>
      </c>
      <c r="AA119" s="3">
        <f t="shared" si="10"/>
        <v>34.925759310039929</v>
      </c>
      <c r="AB119" s="3">
        <f t="shared" si="11"/>
        <v>36.770668281697674</v>
      </c>
      <c r="AC119" s="3">
        <f t="shared" si="12"/>
        <v>35.912146364731335</v>
      </c>
      <c r="AD119" s="3">
        <f t="shared" si="13"/>
        <v>36.466275776702965</v>
      </c>
    </row>
    <row r="120" spans="1:30" x14ac:dyDescent="0.2">
      <c r="A120" s="2">
        <v>84</v>
      </c>
      <c r="B120" s="2">
        <v>2.5568637587610401</v>
      </c>
      <c r="C120" s="2">
        <v>4.8105851504969896</v>
      </c>
      <c r="D120" s="2">
        <v>4.1048775197010601</v>
      </c>
      <c r="E120" s="2">
        <v>35.8757004368548</v>
      </c>
      <c r="F120" s="2">
        <v>39.393443225220402</v>
      </c>
      <c r="G120" s="2">
        <v>33.4202685104488</v>
      </c>
      <c r="H120" s="2">
        <v>43.836556049086397</v>
      </c>
      <c r="I120" s="2">
        <v>40.421208016031898</v>
      </c>
      <c r="J120" s="2">
        <v>39.433878764931499</v>
      </c>
      <c r="K120" s="2">
        <v>31.066986677373301</v>
      </c>
      <c r="L120" s="2">
        <v>37.169596245142401</v>
      </c>
      <c r="M120" s="2">
        <v>36.771928655547498</v>
      </c>
      <c r="N120" s="2">
        <v>37.335627518712798</v>
      </c>
      <c r="O120" s="2">
        <v>33.372126177240702</v>
      </c>
      <c r="P120" s="2">
        <v>40.448483138499697</v>
      </c>
      <c r="Q120" s="2">
        <v>35.309169153628098</v>
      </c>
      <c r="R120" s="2">
        <v>36.9425359684734</v>
      </c>
      <c r="S120" s="2">
        <v>36.993377298693403</v>
      </c>
      <c r="T120" s="2">
        <v>33.832024264281699</v>
      </c>
      <c r="U120" s="2">
        <v>36.0194368829167</v>
      </c>
      <c r="V120" s="2">
        <v>40.976915256181798</v>
      </c>
      <c r="X120" s="3">
        <f t="shared" si="7"/>
        <v>3.8241088096530298</v>
      </c>
      <c r="Y120" s="3">
        <f t="shared" si="8"/>
        <v>36.229804057508005</v>
      </c>
      <c r="Z120" s="3">
        <f t="shared" si="9"/>
        <v>41.2305476100166</v>
      </c>
      <c r="AA120" s="3">
        <f t="shared" si="10"/>
        <v>35.002837192687736</v>
      </c>
      <c r="AB120" s="3">
        <f t="shared" si="11"/>
        <v>37.05207894481773</v>
      </c>
      <c r="AC120" s="3">
        <f t="shared" si="12"/>
        <v>36.4150274735983</v>
      </c>
      <c r="AD120" s="3">
        <f t="shared" si="13"/>
        <v>36.942792134460063</v>
      </c>
    </row>
    <row r="121" spans="1:30" x14ac:dyDescent="0.2">
      <c r="A121" s="2">
        <v>84.5</v>
      </c>
      <c r="B121" s="2">
        <v>2.8533999707454401</v>
      </c>
      <c r="C121" s="2">
        <v>5.6058177380768903</v>
      </c>
      <c r="D121" s="2">
        <v>3.7987959643516001</v>
      </c>
      <c r="E121" s="2">
        <v>38.557072847101502</v>
      </c>
      <c r="F121" s="2">
        <v>42.233321991340297</v>
      </c>
      <c r="G121" s="2">
        <v>36.682051015296103</v>
      </c>
      <c r="H121" s="2">
        <v>49.667413214171503</v>
      </c>
      <c r="I121" s="2">
        <v>43.483720588191801</v>
      </c>
      <c r="J121" s="2">
        <v>42.554412295341798</v>
      </c>
      <c r="K121" s="2">
        <v>32.569606835239902</v>
      </c>
      <c r="L121" s="2">
        <v>40.6499423543248</v>
      </c>
      <c r="M121" s="2">
        <v>41.325359781160799</v>
      </c>
      <c r="N121" s="2">
        <v>41.908814882595301</v>
      </c>
      <c r="O121" s="2">
        <v>37.001483074160198</v>
      </c>
      <c r="P121" s="2">
        <v>43.539175785251999</v>
      </c>
      <c r="Q121" s="2">
        <v>38.725261333719303</v>
      </c>
      <c r="R121" s="2">
        <v>39.925070869117597</v>
      </c>
      <c r="S121" s="2">
        <v>39.801922708217802</v>
      </c>
      <c r="T121" s="2">
        <v>36.636943247264298</v>
      </c>
      <c r="U121" s="2">
        <v>40.347461326424003</v>
      </c>
      <c r="V121" s="2">
        <v>45.8976564147193</v>
      </c>
      <c r="X121" s="3">
        <f t="shared" si="7"/>
        <v>4.0860045577246433</v>
      </c>
      <c r="Y121" s="3">
        <f t="shared" si="8"/>
        <v>39.157481951245963</v>
      </c>
      <c r="Z121" s="3">
        <f t="shared" si="9"/>
        <v>45.235182032568368</v>
      </c>
      <c r="AA121" s="3">
        <f t="shared" si="10"/>
        <v>38.181636323575169</v>
      </c>
      <c r="AB121" s="3">
        <f t="shared" si="11"/>
        <v>40.816491247335833</v>
      </c>
      <c r="AC121" s="3">
        <f t="shared" si="12"/>
        <v>39.484084970351567</v>
      </c>
      <c r="AD121" s="3">
        <f t="shared" si="13"/>
        <v>40.96068699613587</v>
      </c>
    </row>
    <row r="122" spans="1:30" x14ac:dyDescent="0.2">
      <c r="A122" s="2">
        <v>85</v>
      </c>
      <c r="B122" s="2">
        <v>1.4116701807554899</v>
      </c>
      <c r="C122" s="2">
        <v>2.7790201831985502</v>
      </c>
      <c r="D122" s="2">
        <v>1.4584658301656599</v>
      </c>
      <c r="E122" s="2">
        <v>17.6473603586177</v>
      </c>
      <c r="F122" s="2">
        <v>19.358873746057299</v>
      </c>
      <c r="G122" s="2">
        <v>17.099105997076101</v>
      </c>
      <c r="H122" s="2">
        <v>23.972715828013701</v>
      </c>
      <c r="I122" s="2">
        <v>19.957957128235201</v>
      </c>
      <c r="J122" s="2">
        <v>19.536711702642801</v>
      </c>
      <c r="K122" s="2">
        <v>14.5048104530379</v>
      </c>
      <c r="L122" s="2">
        <v>18.994809888570899</v>
      </c>
      <c r="M122" s="2">
        <v>19.811344738450298</v>
      </c>
      <c r="N122" s="2">
        <v>19.939563918314299</v>
      </c>
      <c r="O122" s="2">
        <v>17.572623098139999</v>
      </c>
      <c r="P122" s="2">
        <v>19.941533990178801</v>
      </c>
      <c r="Q122" s="2">
        <v>17.9446048720636</v>
      </c>
      <c r="R122" s="2">
        <v>18.1496712513141</v>
      </c>
      <c r="S122" s="2">
        <v>18.2014400003474</v>
      </c>
      <c r="T122" s="2">
        <v>16.877875093597599</v>
      </c>
      <c r="U122" s="2">
        <v>19.176893388370999</v>
      </c>
      <c r="V122" s="2">
        <v>21.880830217805499</v>
      </c>
      <c r="X122" s="3">
        <f t="shared" si="7"/>
        <v>1.8830520647065667</v>
      </c>
      <c r="Y122" s="3">
        <f t="shared" si="8"/>
        <v>18.035113367250368</v>
      </c>
      <c r="Z122" s="3">
        <f t="shared" si="9"/>
        <v>21.155794886297233</v>
      </c>
      <c r="AA122" s="3">
        <f t="shared" si="10"/>
        <v>17.770321693353029</v>
      </c>
      <c r="AB122" s="3">
        <f t="shared" si="11"/>
        <v>19.151240335544369</v>
      </c>
      <c r="AC122" s="3">
        <f t="shared" si="12"/>
        <v>18.098572041241699</v>
      </c>
      <c r="AD122" s="3">
        <f t="shared" si="13"/>
        <v>19.31186623325803</v>
      </c>
    </row>
    <row r="123" spans="1:30" x14ac:dyDescent="0.2">
      <c r="X123" s="3"/>
      <c r="Y123" s="3"/>
      <c r="Z123" s="3"/>
      <c r="AA123" s="3"/>
      <c r="AB123" s="3"/>
      <c r="AC123" s="3"/>
      <c r="AD123" s="3"/>
    </row>
    <row r="124" spans="1:30" x14ac:dyDescent="0.2">
      <c r="B124" s="2">
        <f>INDEX($A$2:$A$122, MATCH(MIN(A2:A122),A2:A122,0))</f>
        <v>25</v>
      </c>
      <c r="C124" s="2">
        <f t="shared" ref="C124:V124" si="14">INDEX($A$2:$A$122, MATCH(MIN(B2:B122),B2:B122,0))</f>
        <v>53</v>
      </c>
      <c r="D124" s="2">
        <f t="shared" si="14"/>
        <v>54</v>
      </c>
      <c r="E124" s="2">
        <f t="shared" si="14"/>
        <v>54</v>
      </c>
      <c r="F124" s="2">
        <f t="shared" si="14"/>
        <v>49</v>
      </c>
      <c r="G124" s="2">
        <f t="shared" si="14"/>
        <v>49</v>
      </c>
      <c r="H124" s="2">
        <f t="shared" si="14"/>
        <v>49</v>
      </c>
      <c r="I124" s="2">
        <f t="shared" si="14"/>
        <v>65.5</v>
      </c>
      <c r="J124" s="2">
        <f t="shared" si="14"/>
        <v>52</v>
      </c>
      <c r="K124" s="2">
        <f t="shared" si="14"/>
        <v>65</v>
      </c>
      <c r="L124" s="2">
        <f t="shared" si="14"/>
        <v>49</v>
      </c>
      <c r="M124" s="2">
        <f t="shared" si="14"/>
        <v>49</v>
      </c>
      <c r="N124" s="2">
        <f t="shared" si="14"/>
        <v>49</v>
      </c>
      <c r="O124" s="2">
        <f t="shared" si="14"/>
        <v>49.5</v>
      </c>
      <c r="P124" s="2">
        <f t="shared" si="14"/>
        <v>49</v>
      </c>
      <c r="Q124" s="2">
        <f t="shared" si="14"/>
        <v>47.5</v>
      </c>
      <c r="R124" s="2">
        <f t="shared" si="14"/>
        <v>49</v>
      </c>
      <c r="S124" s="2">
        <f t="shared" si="14"/>
        <v>49</v>
      </c>
      <c r="T124" s="2">
        <f t="shared" si="14"/>
        <v>49</v>
      </c>
      <c r="U124" s="2">
        <f t="shared" si="14"/>
        <v>49</v>
      </c>
      <c r="V124" s="2">
        <f t="shared" si="14"/>
        <v>49</v>
      </c>
      <c r="W124" t="s">
        <v>37</v>
      </c>
      <c r="X124" s="4">
        <f t="shared" ref="X124" si="15">AVERAGE(B124:D124)</f>
        <v>44</v>
      </c>
      <c r="Y124" s="4">
        <f t="shared" ref="Y124" si="16">AVERAGE(E124:G124)</f>
        <v>50.666666666666664</v>
      </c>
      <c r="Z124" s="4">
        <f t="shared" ref="Z124" si="17">AVERAGE(H124:J124)</f>
        <v>55.5</v>
      </c>
      <c r="AA124" s="4">
        <f t="shared" ref="AA124" si="18">AVERAGE(K124:M124)</f>
        <v>54.333333333333336</v>
      </c>
      <c r="AB124" s="4">
        <f t="shared" ref="AB124" si="19">AVERAGE(N124:P124)</f>
        <v>49.166666666666664</v>
      </c>
      <c r="AC124" s="4">
        <f t="shared" ref="AC124" si="20">AVERAGE(Q124:S124)</f>
        <v>48.5</v>
      </c>
      <c r="AD124" s="4">
        <f t="shared" ref="AD124" si="21">AVERAGE(T124:V124)</f>
        <v>49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ThermoFisher Control</vt:lpstr>
      <vt:lpstr>Our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Seung-Hyun Ko</dc:creator>
  <cp:lastModifiedBy>Seung-Hyun Ko</cp:lastModifiedBy>
  <dcterms:created xsi:type="dcterms:W3CDTF">2019-03-05T19:46:48Z</dcterms:created>
  <dcterms:modified xsi:type="dcterms:W3CDTF">2019-03-05T21:01:43Z</dcterms:modified>
</cp:coreProperties>
</file>