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edro La Rotta\Documents\20.109\"/>
    </mc:Choice>
  </mc:AlternateContent>
  <xr:revisionPtr revIDLastSave="0" documentId="13_ncr:1_{9D0EC2B8-55A4-40ED-B5E5-CB275D5B8DDB}" xr6:coauthVersionLast="36" xr6:coauthVersionMax="36" xr10:uidLastSave="{00000000-0000-0000-0000-000000000000}"/>
  <bookViews>
    <workbookView xWindow="0" yWindow="0" windowWidth="19200" windowHeight="6930" tabRatio="500" xr2:uid="{00000000-000D-0000-FFFF-FFFF00000000}"/>
  </bookViews>
  <sheets>
    <sheet name="TR purple" sheetId="10" r:id="rId1"/>
  </sheets>
  <calcPr calcId="191029" iterateCount="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2" i="10" l="1"/>
  <c r="AM2" i="10"/>
  <c r="AL2" i="10"/>
  <c r="AK2" i="10"/>
  <c r="AJ2" i="10"/>
  <c r="AI2" i="10"/>
  <c r="AH2" i="10"/>
  <c r="AF3" i="10"/>
  <c r="AF4" i="10"/>
  <c r="AF5" i="10"/>
  <c r="AF6" i="10"/>
  <c r="AF7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F99" i="10"/>
  <c r="AF100" i="10"/>
  <c r="AF101" i="10"/>
  <c r="AF102" i="10"/>
  <c r="AF103" i="10"/>
  <c r="AF104" i="10"/>
  <c r="AF105" i="10"/>
  <c r="AF106" i="10"/>
  <c r="AF107" i="10"/>
  <c r="AF108" i="10"/>
  <c r="AF109" i="10"/>
  <c r="AF110" i="10"/>
  <c r="AF111" i="10"/>
  <c r="AF112" i="10"/>
  <c r="AF113" i="10"/>
  <c r="AF114" i="10"/>
  <c r="AF115" i="10"/>
  <c r="AF116" i="10"/>
  <c r="AF117" i="10"/>
  <c r="AF118" i="10"/>
  <c r="AF119" i="10"/>
  <c r="AF120" i="10"/>
  <c r="AF121" i="10"/>
  <c r="AF122" i="10"/>
  <c r="AF2" i="10"/>
  <c r="AE3" i="10"/>
  <c r="AE4" i="10"/>
  <c r="AE5" i="10"/>
  <c r="AE6" i="10"/>
  <c r="AE7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E99" i="10"/>
  <c r="AE100" i="10"/>
  <c r="AE101" i="10"/>
  <c r="AE102" i="10"/>
  <c r="AE103" i="10"/>
  <c r="AE104" i="10"/>
  <c r="AE105" i="10"/>
  <c r="AE106" i="10"/>
  <c r="AE107" i="10"/>
  <c r="AE108" i="10"/>
  <c r="AE109" i="10"/>
  <c r="AE110" i="10"/>
  <c r="AE111" i="10"/>
  <c r="AE112" i="10"/>
  <c r="AE113" i="10"/>
  <c r="AE114" i="10"/>
  <c r="AE115" i="10"/>
  <c r="AE116" i="10"/>
  <c r="AE117" i="10"/>
  <c r="AE118" i="10"/>
  <c r="AE119" i="10"/>
  <c r="AE120" i="10"/>
  <c r="AE121" i="10"/>
  <c r="AE122" i="10"/>
  <c r="AE2" i="10"/>
  <c r="AD3" i="10"/>
  <c r="AD4" i="10"/>
  <c r="AD5" i="10"/>
  <c r="AD6" i="10"/>
  <c r="AD7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D99" i="10"/>
  <c r="AD100" i="10"/>
  <c r="AD101" i="10"/>
  <c r="AD102" i="10"/>
  <c r="AD103" i="10"/>
  <c r="AD104" i="10"/>
  <c r="AD105" i="10"/>
  <c r="AD106" i="10"/>
  <c r="AD107" i="10"/>
  <c r="AD108" i="10"/>
  <c r="AD109" i="10"/>
  <c r="AD110" i="10"/>
  <c r="AD111" i="10"/>
  <c r="AD112" i="10"/>
  <c r="AD113" i="10"/>
  <c r="AD114" i="10"/>
  <c r="AD115" i="10"/>
  <c r="AD116" i="10"/>
  <c r="AD117" i="10"/>
  <c r="AD118" i="10"/>
  <c r="AD119" i="10"/>
  <c r="AD120" i="10"/>
  <c r="AD121" i="10"/>
  <c r="AD122" i="10"/>
  <c r="AD2" i="10"/>
  <c r="AC3" i="10"/>
  <c r="AC4" i="10"/>
  <c r="AC5" i="10"/>
  <c r="AC6" i="10"/>
  <c r="AC7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C99" i="10"/>
  <c r="AC100" i="10"/>
  <c r="AC101" i="10"/>
  <c r="AC102" i="10"/>
  <c r="AC103" i="10"/>
  <c r="AC104" i="10"/>
  <c r="AC105" i="10"/>
  <c r="AC106" i="10"/>
  <c r="AC107" i="10"/>
  <c r="AC108" i="10"/>
  <c r="AC109" i="10"/>
  <c r="AC110" i="10"/>
  <c r="AC111" i="10"/>
  <c r="AC112" i="10"/>
  <c r="AC113" i="10"/>
  <c r="AC114" i="10"/>
  <c r="AC115" i="10"/>
  <c r="AC116" i="10"/>
  <c r="AC117" i="10"/>
  <c r="AC118" i="10"/>
  <c r="AC119" i="10"/>
  <c r="AC120" i="10"/>
  <c r="AC121" i="10"/>
  <c r="AC122" i="10"/>
  <c r="AC2" i="10"/>
  <c r="AB3" i="10"/>
  <c r="AB4" i="10"/>
  <c r="AB5" i="10"/>
  <c r="AB6" i="10"/>
  <c r="AB7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B99" i="10"/>
  <c r="AB100" i="10"/>
  <c r="AB101" i="10"/>
  <c r="AB102" i="10"/>
  <c r="AB103" i="10"/>
  <c r="AB104" i="10"/>
  <c r="AB105" i="10"/>
  <c r="AB106" i="10"/>
  <c r="AB107" i="10"/>
  <c r="AB108" i="10"/>
  <c r="AB109" i="10"/>
  <c r="AB110" i="10"/>
  <c r="AB111" i="10"/>
  <c r="AB112" i="10"/>
  <c r="AB113" i="10"/>
  <c r="AB114" i="10"/>
  <c r="AB115" i="10"/>
  <c r="AB116" i="10"/>
  <c r="AB117" i="10"/>
  <c r="AB118" i="10"/>
  <c r="AB119" i="10"/>
  <c r="AB120" i="10"/>
  <c r="AB121" i="10"/>
  <c r="AB122" i="10"/>
  <c r="AB2" i="10"/>
  <c r="AA3" i="10"/>
  <c r="AA4" i="10"/>
  <c r="AA5" i="10"/>
  <c r="AA6" i="10"/>
  <c r="AA7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A99" i="10"/>
  <c r="AA100" i="10"/>
  <c r="AA101" i="10"/>
  <c r="AA102" i="10"/>
  <c r="AA103" i="10"/>
  <c r="AA104" i="10"/>
  <c r="AA105" i="10"/>
  <c r="AA106" i="10"/>
  <c r="AA107" i="10"/>
  <c r="AA108" i="10"/>
  <c r="AA109" i="10"/>
  <c r="AA110" i="10"/>
  <c r="AA111" i="10"/>
  <c r="AA112" i="10"/>
  <c r="AA113" i="10"/>
  <c r="AA114" i="10"/>
  <c r="AA115" i="10"/>
  <c r="AA116" i="10"/>
  <c r="AA117" i="10"/>
  <c r="AA118" i="10"/>
  <c r="AA119" i="10"/>
  <c r="AA120" i="10"/>
  <c r="AA121" i="10"/>
  <c r="AA122" i="10"/>
  <c r="AA2" i="10"/>
  <c r="Z3" i="10"/>
  <c r="Z4" i="10"/>
  <c r="Z5" i="10"/>
  <c r="Z6" i="10"/>
  <c r="Z7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Z99" i="10"/>
  <c r="Z100" i="10"/>
  <c r="Z101" i="10"/>
  <c r="Z102" i="10"/>
  <c r="Z103" i="10"/>
  <c r="Z104" i="10"/>
  <c r="Z105" i="10"/>
  <c r="Z106" i="10"/>
  <c r="Z107" i="10"/>
  <c r="Z108" i="10"/>
  <c r="Z109" i="10"/>
  <c r="Z110" i="10"/>
  <c r="Z111" i="10"/>
  <c r="Z112" i="10"/>
  <c r="Z113" i="10"/>
  <c r="Z114" i="10"/>
  <c r="Z115" i="10"/>
  <c r="Z116" i="10"/>
  <c r="Z117" i="10"/>
  <c r="Z118" i="10"/>
  <c r="Z119" i="10"/>
  <c r="Z120" i="10"/>
  <c r="Z121" i="10"/>
  <c r="Z122" i="10"/>
  <c r="Z2" i="10"/>
</calcChain>
</file>

<file path=xl/sharedStrings.xml><?xml version="1.0" encoding="utf-8"?>
<sst xmlns="http://schemas.openxmlformats.org/spreadsheetml/2006/main" count="24" uniqueCount="17">
  <si>
    <t>Temperature</t>
  </si>
  <si>
    <t>no protein + DMSO</t>
  </si>
  <si>
    <t>FKBP12 + DMSO</t>
  </si>
  <si>
    <t>FKBP12 + rapamycin</t>
  </si>
  <si>
    <t>FKBP12 + Ligand 6 [low]</t>
  </si>
  <si>
    <t>FKBP12 + Ligand 6 [high]</t>
  </si>
  <si>
    <t>FKBP12 + Ligand 8 [low]</t>
  </si>
  <si>
    <t>FKBP12 + Ligand 8 [high]</t>
  </si>
  <si>
    <t>MIN Vals -&gt;</t>
  </si>
  <si>
    <t>temp</t>
  </si>
  <si>
    <t>no protein + DMSO (T_m)</t>
  </si>
  <si>
    <t>FKBP12 + DMSO (T_m)</t>
  </si>
  <si>
    <t>FKBP12 + rapamycin (T_m)</t>
  </si>
  <si>
    <t>FKBP12 + Ligand 6 [low] (T_m)</t>
  </si>
  <si>
    <t>FKBP12 + Ligand 6 [high] (T_m)</t>
  </si>
  <si>
    <t>FKBP12 + Ligand 8 [low] (T_m)</t>
  </si>
  <si>
    <t>FKBP12 + Ligand 8 [high] (T_m)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</si>
</sst>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0;\-###0.00"/>
  </numFmts>
  <fonts count="7" x14ac:knownFonts="1"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u/>
      <sz val="8.25"/>
      <color theme="10"/>
      <name val="Microsoft Sans Serif"/>
      <charset val="1"/>
    </font>
    <font>
      <u/>
      <sz val="8.25"/>
      <color theme="11"/>
      <name val="Microsoft Sans Serif"/>
      <charset val="1"/>
    </font>
    <font>
      <sz val="8.25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rgb="FFFFC000"/>
      </left>
      <right/>
      <top style="thin">
        <color rgb="FFFFC000"/>
      </top>
      <bottom/>
      <diagonal/>
    </border>
    <border>
      <left style="thin">
        <color rgb="FFFFC000"/>
      </left>
      <right/>
      <top/>
      <bottom style="thin">
        <color rgb="FFFFC000"/>
      </bottom>
      <diagonal/>
    </border>
    <border>
      <left/>
      <right/>
      <top style="thin">
        <color rgb="FFFFC000"/>
      </top>
      <bottom/>
      <diagonal/>
    </border>
    <border>
      <left/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/>
      <top/>
      <bottom/>
      <diagonal/>
    </border>
    <border>
      <left/>
      <right style="thin">
        <color rgb="FFFFC000"/>
      </right>
      <top/>
      <bottom/>
      <diagonal/>
    </border>
    <border>
      <left/>
      <right/>
      <top/>
      <bottom style="thin">
        <color rgb="FFFFC000"/>
      </bottom>
      <diagonal/>
    </border>
    <border>
      <left/>
      <right style="thin">
        <color rgb="FFFFC000"/>
      </right>
      <top/>
      <bottom style="thin">
        <color rgb="FFFFC000"/>
      </bottom>
      <diagonal/>
    </border>
  </borders>
  <cellStyleXfs count="87">
    <xf numFmtId="0" fontId="0" fillId="0" borderId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1" fillId="0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164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vertical="top" wrapText="1"/>
      <protection locked="0"/>
    </xf>
    <xf numFmtId="0" fontId="6" fillId="0" borderId="4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6" fillId="0" borderId="5" xfId="0" applyFont="1" applyFill="1" applyBorder="1" applyAlignment="1" applyProtection="1">
      <alignment vertical="top" wrapText="1"/>
      <protection locked="0"/>
    </xf>
    <xf numFmtId="164" fontId="1" fillId="0" borderId="0" xfId="0" applyNumberFormat="1" applyFont="1" applyFill="1" applyBorder="1" applyAlignment="1" applyProtection="1">
      <alignment vertical="top" wrapText="1"/>
      <protection locked="0"/>
    </xf>
    <xf numFmtId="164" fontId="1" fillId="0" borderId="6" xfId="0" applyNumberFormat="1" applyFont="1" applyFill="1" applyBorder="1" applyAlignment="1" applyProtection="1">
      <alignment vertical="top" wrapText="1"/>
      <protection locked="0"/>
    </xf>
    <xf numFmtId="0" fontId="6" fillId="0" borderId="2" xfId="0" applyFont="1" applyFill="1" applyBorder="1" applyAlignment="1" applyProtection="1">
      <alignment vertical="top" wrapText="1"/>
      <protection locked="0"/>
    </xf>
    <xf numFmtId="0" fontId="1" fillId="0" borderId="7" xfId="0" applyFont="1" applyFill="1" applyBorder="1" applyAlignment="1" applyProtection="1">
      <alignment vertical="top" wrapText="1"/>
      <protection locked="0"/>
    </xf>
    <xf numFmtId="0" fontId="1" fillId="0" borderId="8" xfId="0" applyFont="1" applyFill="1" applyBorder="1" applyAlignment="1" applyProtection="1">
      <alignment vertical="top" wrapText="1"/>
      <protection locked="0"/>
    </xf>
  </cellXfs>
  <cellStyles count="8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Differential</a:t>
            </a:r>
            <a:r>
              <a:rPr lang="en-US" baseline="0"/>
              <a:t> Scanning Calorimetry Purple Team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'TR purple'!$Z$1</c:f>
              <c:strCache>
                <c:ptCount val="1"/>
                <c:pt idx="0">
                  <c:v>no protein + DMSO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'TR purple'!$Y$2:$Y$122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'TR purple'!$Z$2:$Z$122</c:f>
              <c:numCache>
                <c:formatCode>###0.00;\-###0.00</c:formatCode>
                <c:ptCount val="121"/>
                <c:pt idx="0">
                  <c:v>4.4886931346230767</c:v>
                </c:pt>
                <c:pt idx="1">
                  <c:v>9.7255017916837261</c:v>
                </c:pt>
                <c:pt idx="2">
                  <c:v>8.9773862692462583</c:v>
                </c:pt>
                <c:pt idx="3">
                  <c:v>8.9773862692469155</c:v>
                </c:pt>
                <c:pt idx="4">
                  <c:v>8.9773862692401938</c:v>
                </c:pt>
                <c:pt idx="5">
                  <c:v>8.9657432894917797</c:v>
                </c:pt>
                <c:pt idx="6">
                  <c:v>9.041584818446367</c:v>
                </c:pt>
                <c:pt idx="7">
                  <c:v>9.0872101393449736</c:v>
                </c:pt>
                <c:pt idx="8">
                  <c:v>9.5721271319669334</c:v>
                </c:pt>
                <c:pt idx="9">
                  <c:v>10.683124764040416</c:v>
                </c:pt>
                <c:pt idx="10">
                  <c:v>10.613852722304555</c:v>
                </c:pt>
                <c:pt idx="11">
                  <c:v>9.1886733518575259</c:v>
                </c:pt>
                <c:pt idx="12">
                  <c:v>7.8259606215174697</c:v>
                </c:pt>
                <c:pt idx="13">
                  <c:v>6.5807011093418772</c:v>
                </c:pt>
                <c:pt idx="14">
                  <c:v>5.1099162823508264</c:v>
                </c:pt>
                <c:pt idx="15">
                  <c:v>4.2450217848817537</c:v>
                </c:pt>
                <c:pt idx="16">
                  <c:v>4.0492339979883241</c:v>
                </c:pt>
                <c:pt idx="17">
                  <c:v>3.8401067151861543</c:v>
                </c:pt>
                <c:pt idx="18">
                  <c:v>3.3935132878154781</c:v>
                </c:pt>
                <c:pt idx="19">
                  <c:v>2.9590423473995702</c:v>
                </c:pt>
                <c:pt idx="20">
                  <c:v>2.6431536162246534</c:v>
                </c:pt>
                <c:pt idx="21">
                  <c:v>2.3266053020766635</c:v>
                </c:pt>
                <c:pt idx="22">
                  <c:v>2.1555210293412697</c:v>
                </c:pt>
                <c:pt idx="23">
                  <c:v>2.1018177798009665</c:v>
                </c:pt>
                <c:pt idx="24">
                  <c:v>1.7828395931837233</c:v>
                </c:pt>
                <c:pt idx="25">
                  <c:v>1.2566821044079768</c:v>
                </c:pt>
                <c:pt idx="26">
                  <c:v>0.83109342361187333</c:v>
                </c:pt>
                <c:pt idx="27">
                  <c:v>0.18487137442080362</c:v>
                </c:pt>
                <c:pt idx="28">
                  <c:v>-0.42811775631748983</c:v>
                </c:pt>
                <c:pt idx="29">
                  <c:v>-0.77998558745417323</c:v>
                </c:pt>
                <c:pt idx="30">
                  <c:v>-1.2125295654840997</c:v>
                </c:pt>
                <c:pt idx="31">
                  <c:v>-1.7953180900771466</c:v>
                </c:pt>
                <c:pt idx="32">
                  <c:v>-2.481198094948303</c:v>
                </c:pt>
                <c:pt idx="33">
                  <c:v>-3.4178747889482328</c:v>
                </c:pt>
                <c:pt idx="34">
                  <c:v>-4.4503350446118271</c:v>
                </c:pt>
                <c:pt idx="35">
                  <c:v>-5.4622747573870685</c:v>
                </c:pt>
                <c:pt idx="36">
                  <c:v>-6.5835966677681474</c:v>
                </c:pt>
                <c:pt idx="37">
                  <c:v>-7.6735794871334404</c:v>
                </c:pt>
                <c:pt idx="38">
                  <c:v>-8.9489204392366073</c:v>
                </c:pt>
                <c:pt idx="39">
                  <c:v>-10.519161204142627</c:v>
                </c:pt>
                <c:pt idx="40">
                  <c:v>-12.228686777485565</c:v>
                </c:pt>
                <c:pt idx="41">
                  <c:v>-14.254606882472553</c:v>
                </c:pt>
                <c:pt idx="42">
                  <c:v>-16.546986612067233</c:v>
                </c:pt>
                <c:pt idx="43">
                  <c:v>-18.901296635676101</c:v>
                </c:pt>
                <c:pt idx="44">
                  <c:v>-21.283839641660833</c:v>
                </c:pt>
                <c:pt idx="45">
                  <c:v>-24.008750236355905</c:v>
                </c:pt>
                <c:pt idx="46">
                  <c:v>-27.026013465003832</c:v>
                </c:pt>
                <c:pt idx="47">
                  <c:v>-30.2690964447259</c:v>
                </c:pt>
                <c:pt idx="48">
                  <c:v>-33.796187170170064</c:v>
                </c:pt>
                <c:pt idx="49">
                  <c:v>-37.8127512874212</c:v>
                </c:pt>
                <c:pt idx="50">
                  <c:v>-41.993829755166836</c:v>
                </c:pt>
                <c:pt idx="51">
                  <c:v>-46.0705081530133</c:v>
                </c:pt>
                <c:pt idx="52">
                  <c:v>-50.278966471755069</c:v>
                </c:pt>
                <c:pt idx="53">
                  <c:v>-54.392350200233572</c:v>
                </c:pt>
                <c:pt idx="54">
                  <c:v>-57.987123721443673</c:v>
                </c:pt>
                <c:pt idx="55">
                  <c:v>-60.622794852852969</c:v>
                </c:pt>
                <c:pt idx="56">
                  <c:v>-61.959078573119236</c:v>
                </c:pt>
                <c:pt idx="57">
                  <c:v>-61.585134086505832</c:v>
                </c:pt>
                <c:pt idx="58">
                  <c:v>-58.904836899388265</c:v>
                </c:pt>
                <c:pt idx="59">
                  <c:v>-53.872644373714841</c:v>
                </c:pt>
                <c:pt idx="60">
                  <c:v>-47.153668441043834</c:v>
                </c:pt>
                <c:pt idx="61">
                  <c:v>-39.455081373605104</c:v>
                </c:pt>
                <c:pt idx="62">
                  <c:v>-31.415950943964432</c:v>
                </c:pt>
                <c:pt idx="63">
                  <c:v>-24.183769384321952</c:v>
                </c:pt>
                <c:pt idx="64">
                  <c:v>-18.225923761664713</c:v>
                </c:pt>
                <c:pt idx="65">
                  <c:v>-13.403224223081429</c:v>
                </c:pt>
                <c:pt idx="66">
                  <c:v>-9.5095213878120308</c:v>
                </c:pt>
                <c:pt idx="67">
                  <c:v>-6.0017942203198595</c:v>
                </c:pt>
                <c:pt idx="68">
                  <c:v>-2.5103799763546633</c:v>
                </c:pt>
                <c:pt idx="69">
                  <c:v>0.90740613797498015</c:v>
                </c:pt>
                <c:pt idx="70">
                  <c:v>4.3286469508960135</c:v>
                </c:pt>
                <c:pt idx="71">
                  <c:v>7.9566363624033229</c:v>
                </c:pt>
                <c:pt idx="72">
                  <c:v>11.381372993023874</c:v>
                </c:pt>
                <c:pt idx="73">
                  <c:v>14.581481407045032</c:v>
                </c:pt>
                <c:pt idx="74">
                  <c:v>17.848949919349167</c:v>
                </c:pt>
                <c:pt idx="75">
                  <c:v>20.951012594865801</c:v>
                </c:pt>
                <c:pt idx="76">
                  <c:v>23.677625013906734</c:v>
                </c:pt>
                <c:pt idx="77">
                  <c:v>26.193806167856234</c:v>
                </c:pt>
                <c:pt idx="78">
                  <c:v>28.532724053081036</c:v>
                </c:pt>
                <c:pt idx="79">
                  <c:v>30.732894785729801</c:v>
                </c:pt>
                <c:pt idx="80">
                  <c:v>32.808637516047803</c:v>
                </c:pt>
                <c:pt idx="81">
                  <c:v>34.6981763519438</c:v>
                </c:pt>
                <c:pt idx="82">
                  <c:v>36.433145353683805</c:v>
                </c:pt>
                <c:pt idx="83">
                  <c:v>37.919934570443971</c:v>
                </c:pt>
                <c:pt idx="84">
                  <c:v>38.917257570333938</c:v>
                </c:pt>
                <c:pt idx="85">
                  <c:v>39.594412876732569</c:v>
                </c:pt>
                <c:pt idx="86">
                  <c:v>40.276632011469701</c:v>
                </c:pt>
                <c:pt idx="87">
                  <c:v>40.557923525917502</c:v>
                </c:pt>
                <c:pt idx="88">
                  <c:v>40.572918556040001</c:v>
                </c:pt>
                <c:pt idx="89">
                  <c:v>40.632945730496267</c:v>
                </c:pt>
                <c:pt idx="90">
                  <c:v>40.34841943551627</c:v>
                </c:pt>
                <c:pt idx="91">
                  <c:v>39.398340304789862</c:v>
                </c:pt>
                <c:pt idx="92">
                  <c:v>38.420479954420031</c:v>
                </c:pt>
                <c:pt idx="93">
                  <c:v>37.238655618506662</c:v>
                </c:pt>
                <c:pt idx="94">
                  <c:v>35.495201461486232</c:v>
                </c:pt>
                <c:pt idx="95">
                  <c:v>34.20994584922007</c:v>
                </c:pt>
                <c:pt idx="96">
                  <c:v>33.564084121648726</c:v>
                </c:pt>
                <c:pt idx="97">
                  <c:v>32.872607972125898</c:v>
                </c:pt>
                <c:pt idx="98">
                  <c:v>32.105127915160203</c:v>
                </c:pt>
                <c:pt idx="99">
                  <c:v>31.486140897254732</c:v>
                </c:pt>
                <c:pt idx="100">
                  <c:v>29.977980054479698</c:v>
                </c:pt>
                <c:pt idx="101">
                  <c:v>27.278207309624634</c:v>
                </c:pt>
                <c:pt idx="102">
                  <c:v>24.396992268112317</c:v>
                </c:pt>
                <c:pt idx="103">
                  <c:v>21.804885914305203</c:v>
                </c:pt>
                <c:pt idx="104">
                  <c:v>19.366849736861933</c:v>
                </c:pt>
                <c:pt idx="105">
                  <c:v>17.438159289730287</c:v>
                </c:pt>
                <c:pt idx="106">
                  <c:v>16.477261164775324</c:v>
                </c:pt>
                <c:pt idx="107">
                  <c:v>15.773083009205921</c:v>
                </c:pt>
                <c:pt idx="108">
                  <c:v>14.916379256186159</c:v>
                </c:pt>
                <c:pt idx="109">
                  <c:v>14.195493794266483</c:v>
                </c:pt>
                <c:pt idx="110">
                  <c:v>13.63513769536584</c:v>
                </c:pt>
                <c:pt idx="111">
                  <c:v>12.803301501209496</c:v>
                </c:pt>
                <c:pt idx="112">
                  <c:v>11.940215291869331</c:v>
                </c:pt>
                <c:pt idx="113">
                  <c:v>11.370882639891535</c:v>
                </c:pt>
                <c:pt idx="114">
                  <c:v>10.730655629540172</c:v>
                </c:pt>
                <c:pt idx="115">
                  <c:v>10.088584112360527</c:v>
                </c:pt>
                <c:pt idx="116">
                  <c:v>9.7479945475946881</c:v>
                </c:pt>
                <c:pt idx="117">
                  <c:v>9.5986027523213142</c:v>
                </c:pt>
                <c:pt idx="118">
                  <c:v>9.4031989021160598</c:v>
                </c:pt>
                <c:pt idx="119">
                  <c:v>10.16334027977256</c:v>
                </c:pt>
                <c:pt idx="120">
                  <c:v>4.7139264922805433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22-4C7D-B802-BD8D6F3E35D0}"/>
            </c:ext>
          </c:extLst>
        </c:ser>
        <c:ser>
          <c:idx val="1"/>
          <c:order val="1"/>
          <c:tx>
            <c:strRef>
              <c:f>'TR purple'!$AA$1</c:f>
              <c:strCache>
                <c:ptCount val="1"/>
                <c:pt idx="0">
                  <c:v>FKBP12 + DMSO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'TR purple'!$Y$2:$Y$122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'TR purple'!$AA$2:$AA$122</c:f>
              <c:numCache>
                <c:formatCode>###0.00;\-###0.00</c:formatCode>
                <c:ptCount val="121"/>
                <c:pt idx="0">
                  <c:v>17.675989233712869</c:v>
                </c:pt>
                <c:pt idx="1">
                  <c:v>38.297976673044637</c:v>
                </c:pt>
                <c:pt idx="2">
                  <c:v>35.351978467426171</c:v>
                </c:pt>
                <c:pt idx="3">
                  <c:v>35.351978467425504</c:v>
                </c:pt>
                <c:pt idx="4">
                  <c:v>35.351978467427195</c:v>
                </c:pt>
                <c:pt idx="5">
                  <c:v>35.360935371979132</c:v>
                </c:pt>
                <c:pt idx="6">
                  <c:v>35.279016832717438</c:v>
                </c:pt>
                <c:pt idx="7">
                  <c:v>35.276774599219038</c:v>
                </c:pt>
                <c:pt idx="8">
                  <c:v>35.860999783758437</c:v>
                </c:pt>
                <c:pt idx="9">
                  <c:v>37.070737193443769</c:v>
                </c:pt>
                <c:pt idx="10">
                  <c:v>36.535824553248005</c:v>
                </c:pt>
                <c:pt idx="11">
                  <c:v>34.411586828480601</c:v>
                </c:pt>
                <c:pt idx="12">
                  <c:v>32.517773791336531</c:v>
                </c:pt>
                <c:pt idx="13">
                  <c:v>30.526010146378798</c:v>
                </c:pt>
                <c:pt idx="14">
                  <c:v>28.243790250032731</c:v>
                </c:pt>
                <c:pt idx="15">
                  <c:v>26.591325018097535</c:v>
                </c:pt>
                <c:pt idx="16">
                  <c:v>25.474066053313834</c:v>
                </c:pt>
                <c:pt idx="17">
                  <c:v>24.133086125638567</c:v>
                </c:pt>
                <c:pt idx="18">
                  <c:v>22.703675507407699</c:v>
                </c:pt>
                <c:pt idx="19">
                  <c:v>21.213319240905232</c:v>
                </c:pt>
                <c:pt idx="20">
                  <c:v>19.769167105555969</c:v>
                </c:pt>
                <c:pt idx="21">
                  <c:v>18.469438736280434</c:v>
                </c:pt>
                <c:pt idx="22">
                  <c:v>17.139241322182169</c:v>
                </c:pt>
                <c:pt idx="23">
                  <c:v>15.456301006259666</c:v>
                </c:pt>
                <c:pt idx="24">
                  <c:v>13.574832790656933</c:v>
                </c:pt>
                <c:pt idx="25">
                  <c:v>11.550895660168001</c:v>
                </c:pt>
                <c:pt idx="26">
                  <c:v>9.3591742316503996</c:v>
                </c:pt>
                <c:pt idx="27">
                  <c:v>7.1302374219490829</c:v>
                </c:pt>
                <c:pt idx="28">
                  <c:v>5.0246305401056262</c:v>
                </c:pt>
                <c:pt idx="29">
                  <c:v>2.6498933166875136</c:v>
                </c:pt>
                <c:pt idx="30">
                  <c:v>-9.9597036401101957E-2</c:v>
                </c:pt>
                <c:pt idx="31">
                  <c:v>-3.3436698976153134</c:v>
                </c:pt>
                <c:pt idx="32">
                  <c:v>-7.0832941805600322</c:v>
                </c:pt>
                <c:pt idx="33">
                  <c:v>-11.291167235234886</c:v>
                </c:pt>
                <c:pt idx="34">
                  <c:v>-15.785301437064701</c:v>
                </c:pt>
                <c:pt idx="35">
                  <c:v>-20.774358413048034</c:v>
                </c:pt>
                <c:pt idx="36">
                  <c:v>-26.522198085429466</c:v>
                </c:pt>
                <c:pt idx="37">
                  <c:v>-33.074567567282799</c:v>
                </c:pt>
                <c:pt idx="38">
                  <c:v>-40.574951033510196</c:v>
                </c:pt>
                <c:pt idx="39">
                  <c:v>-49.19819285863317</c:v>
                </c:pt>
                <c:pt idx="40">
                  <c:v>-58.866415387599936</c:v>
                </c:pt>
                <c:pt idx="41">
                  <c:v>-69.262638947184499</c:v>
                </c:pt>
                <c:pt idx="42">
                  <c:v>-80.78706753259047</c:v>
                </c:pt>
                <c:pt idx="43">
                  <c:v>-93.431759993462194</c:v>
                </c:pt>
                <c:pt idx="44">
                  <c:v>-106.4270029500035</c:v>
                </c:pt>
                <c:pt idx="45">
                  <c:v>-118.91122913746148</c:v>
                </c:pt>
                <c:pt idx="46">
                  <c:v>-130.25241718333299</c:v>
                </c:pt>
                <c:pt idx="47">
                  <c:v>-138.82925338999465</c:v>
                </c:pt>
                <c:pt idx="48">
                  <c:v>-143.05310559104467</c:v>
                </c:pt>
                <c:pt idx="49">
                  <c:v>-142.63775606952868</c:v>
                </c:pt>
                <c:pt idx="50">
                  <c:v>-137.62533773924767</c:v>
                </c:pt>
                <c:pt idx="51">
                  <c:v>-127.99288996969135</c:v>
                </c:pt>
                <c:pt idx="52">
                  <c:v>-114.64510945510123</c:v>
                </c:pt>
                <c:pt idx="53">
                  <c:v>-98.937222759523991</c:v>
                </c:pt>
                <c:pt idx="54">
                  <c:v>-82.050211962445346</c:v>
                </c:pt>
                <c:pt idx="55">
                  <c:v>-64.9744108083393</c:v>
                </c:pt>
                <c:pt idx="56">
                  <c:v>-48.14821162818464</c:v>
                </c:pt>
                <c:pt idx="57">
                  <c:v>-32.175027137614563</c:v>
                </c:pt>
                <c:pt idx="58">
                  <c:v>-17.725798369680554</c:v>
                </c:pt>
                <c:pt idx="59">
                  <c:v>-4.7707826601277068</c:v>
                </c:pt>
                <c:pt idx="60">
                  <c:v>6.7793486186181307</c:v>
                </c:pt>
                <c:pt idx="61">
                  <c:v>16.022936051247495</c:v>
                </c:pt>
                <c:pt idx="62">
                  <c:v>22.740263596265432</c:v>
                </c:pt>
                <c:pt idx="63">
                  <c:v>27.557325719418667</c:v>
                </c:pt>
                <c:pt idx="64">
                  <c:v>30.79460811637847</c:v>
                </c:pt>
                <c:pt idx="65">
                  <c:v>32.429953682355908</c:v>
                </c:pt>
                <c:pt idx="66">
                  <c:v>33.450561190043267</c:v>
                </c:pt>
                <c:pt idx="67">
                  <c:v>34.782892335875999</c:v>
                </c:pt>
                <c:pt idx="68">
                  <c:v>36.283578047886174</c:v>
                </c:pt>
                <c:pt idx="69">
                  <c:v>38.222783654879969</c:v>
                </c:pt>
                <c:pt idx="70">
                  <c:v>41.206288258419733</c:v>
                </c:pt>
                <c:pt idx="71">
                  <c:v>44.67864297619397</c:v>
                </c:pt>
                <c:pt idx="72">
                  <c:v>47.998677415407201</c:v>
                </c:pt>
                <c:pt idx="73">
                  <c:v>51.246388003515243</c:v>
                </c:pt>
                <c:pt idx="74">
                  <c:v>53.948631870902261</c:v>
                </c:pt>
                <c:pt idx="75">
                  <c:v>55.5971572662638</c:v>
                </c:pt>
                <c:pt idx="76">
                  <c:v>56.461926762600569</c:v>
                </c:pt>
                <c:pt idx="77">
                  <c:v>56.789529632554434</c:v>
                </c:pt>
                <c:pt idx="78">
                  <c:v>56.621432677856269</c:v>
                </c:pt>
                <c:pt idx="79">
                  <c:v>56.008345563315537</c:v>
                </c:pt>
                <c:pt idx="80">
                  <c:v>55.229734361841871</c:v>
                </c:pt>
                <c:pt idx="81">
                  <c:v>54.349436740732038</c:v>
                </c:pt>
                <c:pt idx="82">
                  <c:v>53.193537242569967</c:v>
                </c:pt>
                <c:pt idx="83">
                  <c:v>51.766101489992138</c:v>
                </c:pt>
                <c:pt idx="84">
                  <c:v>50.280821768772661</c:v>
                </c:pt>
                <c:pt idx="85">
                  <c:v>48.617927873006572</c:v>
                </c:pt>
                <c:pt idx="86">
                  <c:v>46.893133628857434</c:v>
                </c:pt>
                <c:pt idx="87">
                  <c:v>45.487471963788863</c:v>
                </c:pt>
                <c:pt idx="88">
                  <c:v>44.410203649210928</c:v>
                </c:pt>
                <c:pt idx="89">
                  <c:v>43.551638017832168</c:v>
                </c:pt>
                <c:pt idx="90">
                  <c:v>42.883723535452702</c:v>
                </c:pt>
                <c:pt idx="91">
                  <c:v>42.197948898857398</c:v>
                </c:pt>
                <c:pt idx="92">
                  <c:v>41.264868257234461</c:v>
                </c:pt>
                <c:pt idx="93">
                  <c:v>39.994260367227135</c:v>
                </c:pt>
                <c:pt idx="94">
                  <c:v>38.754610390913598</c:v>
                </c:pt>
                <c:pt idx="95">
                  <c:v>37.718280986033868</c:v>
                </c:pt>
                <c:pt idx="96">
                  <c:v>36.733481538352969</c:v>
                </c:pt>
                <c:pt idx="97">
                  <c:v>35.790869610902035</c:v>
                </c:pt>
                <c:pt idx="98">
                  <c:v>34.935628864329004</c:v>
                </c:pt>
                <c:pt idx="99">
                  <c:v>34.283727039265237</c:v>
                </c:pt>
                <c:pt idx="100">
                  <c:v>33.725365187393734</c:v>
                </c:pt>
                <c:pt idx="101">
                  <c:v>33.202347007023533</c:v>
                </c:pt>
                <c:pt idx="102">
                  <c:v>32.944387386832766</c:v>
                </c:pt>
                <c:pt idx="103">
                  <c:v>33.332562150181268</c:v>
                </c:pt>
                <c:pt idx="104">
                  <c:v>33.494557110451801</c:v>
                </c:pt>
                <c:pt idx="105">
                  <c:v>33.224004963118496</c:v>
                </c:pt>
                <c:pt idx="106">
                  <c:v>33.196694447314798</c:v>
                </c:pt>
                <c:pt idx="107">
                  <c:v>33.223466694422733</c:v>
                </c:pt>
                <c:pt idx="108">
                  <c:v>32.735370510232734</c:v>
                </c:pt>
                <c:pt idx="109">
                  <c:v>32.268871572947731</c:v>
                </c:pt>
                <c:pt idx="110">
                  <c:v>32.311142097836573</c:v>
                </c:pt>
                <c:pt idx="111">
                  <c:v>32.384239619608927</c:v>
                </c:pt>
                <c:pt idx="112">
                  <c:v>32.425168188054535</c:v>
                </c:pt>
                <c:pt idx="113">
                  <c:v>32.691780420659235</c:v>
                </c:pt>
                <c:pt idx="114">
                  <c:v>33.062347952916099</c:v>
                </c:pt>
                <c:pt idx="115">
                  <c:v>33.239364760347229</c:v>
                </c:pt>
                <c:pt idx="116">
                  <c:v>33.173299601504901</c:v>
                </c:pt>
                <c:pt idx="117">
                  <c:v>33.189696559453495</c:v>
                </c:pt>
                <c:pt idx="118">
                  <c:v>33.14598488272523</c:v>
                </c:pt>
                <c:pt idx="119">
                  <c:v>36.01742942735433</c:v>
                </c:pt>
                <c:pt idx="120">
                  <c:v>16.727845365846932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F22-4C7D-B802-BD8D6F3E35D0}"/>
            </c:ext>
          </c:extLst>
        </c:ser>
        <c:ser>
          <c:idx val="2"/>
          <c:order val="2"/>
          <c:tx>
            <c:strRef>
              <c:f>'TR purple'!$AB$1</c:f>
              <c:strCache>
                <c:ptCount val="1"/>
                <c:pt idx="0">
                  <c:v>FKBP12 + rapamycin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'TR purple'!$Y$2:$Y$122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'TR purple'!$AB$2:$AB$122</c:f>
              <c:numCache>
                <c:formatCode>###0.00;\-###0.00</c:formatCode>
                <c:ptCount val="121"/>
                <c:pt idx="0">
                  <c:v>19.405503186637834</c:v>
                </c:pt>
                <c:pt idx="1">
                  <c:v>42.045256904381397</c:v>
                </c:pt>
                <c:pt idx="2">
                  <c:v>38.811006373275035</c:v>
                </c:pt>
                <c:pt idx="3">
                  <c:v>38.811006373276427</c:v>
                </c:pt>
                <c:pt idx="4">
                  <c:v>38.811006373271837</c:v>
                </c:pt>
                <c:pt idx="5">
                  <c:v>38.846379057098865</c:v>
                </c:pt>
                <c:pt idx="6">
                  <c:v>38.597792590380529</c:v>
                </c:pt>
                <c:pt idx="7">
                  <c:v>38.290507329545228</c:v>
                </c:pt>
                <c:pt idx="8">
                  <c:v>38.742756373075736</c:v>
                </c:pt>
                <c:pt idx="9">
                  <c:v>39.710816904892432</c:v>
                </c:pt>
                <c:pt idx="10">
                  <c:v>39.3740250514293</c:v>
                </c:pt>
                <c:pt idx="11">
                  <c:v>37.717211088918198</c:v>
                </c:pt>
                <c:pt idx="12">
                  <c:v>35.818774911530795</c:v>
                </c:pt>
                <c:pt idx="13">
                  <c:v>33.686066929656796</c:v>
                </c:pt>
                <c:pt idx="14">
                  <c:v>31.413221405081163</c:v>
                </c:pt>
                <c:pt idx="15">
                  <c:v>29.587310034087498</c:v>
                </c:pt>
                <c:pt idx="16">
                  <c:v>28.513627768900403</c:v>
                </c:pt>
                <c:pt idx="17">
                  <c:v>27.537410734190303</c:v>
                </c:pt>
                <c:pt idx="18">
                  <c:v>26.408594260616866</c:v>
                </c:pt>
                <c:pt idx="19">
                  <c:v>25.323224926821368</c:v>
                </c:pt>
                <c:pt idx="20">
                  <c:v>24.4538060771178</c:v>
                </c:pt>
                <c:pt idx="21">
                  <c:v>23.49502725266473</c:v>
                </c:pt>
                <c:pt idx="22">
                  <c:v>22.517698587749464</c:v>
                </c:pt>
                <c:pt idx="23">
                  <c:v>21.535785840710464</c:v>
                </c:pt>
                <c:pt idx="24">
                  <c:v>20.310987940304834</c:v>
                </c:pt>
                <c:pt idx="25">
                  <c:v>19.000107675073867</c:v>
                </c:pt>
                <c:pt idx="26">
                  <c:v>17.558446598189931</c:v>
                </c:pt>
                <c:pt idx="27">
                  <c:v>15.842632458657434</c:v>
                </c:pt>
                <c:pt idx="28">
                  <c:v>14.181419452908401</c:v>
                </c:pt>
                <c:pt idx="29">
                  <c:v>12.393762935886359</c:v>
                </c:pt>
                <c:pt idx="30">
                  <c:v>10.122591048179425</c:v>
                </c:pt>
                <c:pt idx="31">
                  <c:v>7.8916675205697402</c:v>
                </c:pt>
                <c:pt idx="32">
                  <c:v>5.7000799546438365</c:v>
                </c:pt>
                <c:pt idx="33">
                  <c:v>3.0789268068440001</c:v>
                </c:pt>
                <c:pt idx="34">
                  <c:v>0.54586713939435505</c:v>
                </c:pt>
                <c:pt idx="35">
                  <c:v>-1.9202552862669033</c:v>
                </c:pt>
                <c:pt idx="36">
                  <c:v>-5.0154765487737931</c:v>
                </c:pt>
                <c:pt idx="37">
                  <c:v>-8.3524516338120183</c:v>
                </c:pt>
                <c:pt idx="38">
                  <c:v>-11.65601329445942</c:v>
                </c:pt>
                <c:pt idx="39">
                  <c:v>-15.4836974895917</c:v>
                </c:pt>
                <c:pt idx="40">
                  <c:v>-19.368858371975467</c:v>
                </c:pt>
                <c:pt idx="41">
                  <c:v>-22.608314305301963</c:v>
                </c:pt>
                <c:pt idx="42">
                  <c:v>-25.571558045329368</c:v>
                </c:pt>
                <c:pt idx="43">
                  <c:v>-28.187317211267999</c:v>
                </c:pt>
                <c:pt idx="44">
                  <c:v>-30.102705121392869</c:v>
                </c:pt>
                <c:pt idx="45">
                  <c:v>-31.555010028408763</c:v>
                </c:pt>
                <c:pt idx="46">
                  <c:v>-32.935597585120767</c:v>
                </c:pt>
                <c:pt idx="47">
                  <c:v>-34.373277684154296</c:v>
                </c:pt>
                <c:pt idx="48">
                  <c:v>-36.024822674971865</c:v>
                </c:pt>
                <c:pt idx="49">
                  <c:v>-37.674818479325836</c:v>
                </c:pt>
                <c:pt idx="50">
                  <c:v>-39.328010385369566</c:v>
                </c:pt>
                <c:pt idx="51">
                  <c:v>-40.986718226159468</c:v>
                </c:pt>
                <c:pt idx="52">
                  <c:v>-41.986677374993199</c:v>
                </c:pt>
                <c:pt idx="53">
                  <c:v>-42.0864119694794</c:v>
                </c:pt>
                <c:pt idx="54">
                  <c:v>-41.724263282596667</c:v>
                </c:pt>
                <c:pt idx="55">
                  <c:v>-40.874419796207228</c:v>
                </c:pt>
                <c:pt idx="56">
                  <c:v>-39.287417022340527</c:v>
                </c:pt>
                <c:pt idx="57">
                  <c:v>-37.293876453490071</c:v>
                </c:pt>
                <c:pt idx="58">
                  <c:v>-34.973480323604768</c:v>
                </c:pt>
                <c:pt idx="59">
                  <c:v>-32.089995549925469</c:v>
                </c:pt>
                <c:pt idx="60">
                  <c:v>-28.67241722093787</c:v>
                </c:pt>
                <c:pt idx="61">
                  <c:v>-24.798451021915465</c:v>
                </c:pt>
                <c:pt idx="62">
                  <c:v>-20.329860229559035</c:v>
                </c:pt>
                <c:pt idx="63">
                  <c:v>-15.5673581576023</c:v>
                </c:pt>
                <c:pt idx="64">
                  <c:v>-10.596325903246345</c:v>
                </c:pt>
                <c:pt idx="65">
                  <c:v>-4.9187912193757866</c:v>
                </c:pt>
                <c:pt idx="66">
                  <c:v>1.1005717179005314</c:v>
                </c:pt>
                <c:pt idx="67">
                  <c:v>7.0158782929358567</c:v>
                </c:pt>
                <c:pt idx="68">
                  <c:v>13.241832773842802</c:v>
                </c:pt>
                <c:pt idx="69">
                  <c:v>19.564309091774966</c:v>
                </c:pt>
                <c:pt idx="70">
                  <c:v>25.194454982892236</c:v>
                </c:pt>
                <c:pt idx="71">
                  <c:v>30.3429670261342</c:v>
                </c:pt>
                <c:pt idx="72">
                  <c:v>34.749230411505771</c:v>
                </c:pt>
                <c:pt idx="73">
                  <c:v>37.737385200838133</c:v>
                </c:pt>
                <c:pt idx="74">
                  <c:v>39.491424696695439</c:v>
                </c:pt>
                <c:pt idx="75">
                  <c:v>39.922319767245831</c:v>
                </c:pt>
                <c:pt idx="76">
                  <c:v>38.548163423027802</c:v>
                </c:pt>
                <c:pt idx="77">
                  <c:v>35.466877894684266</c:v>
                </c:pt>
                <c:pt idx="78">
                  <c:v>30.777601744303535</c:v>
                </c:pt>
                <c:pt idx="79">
                  <c:v>23.708376832624467</c:v>
                </c:pt>
                <c:pt idx="80">
                  <c:v>13.659649870588964</c:v>
                </c:pt>
                <c:pt idx="81">
                  <c:v>0.64634066749799013</c:v>
                </c:pt>
                <c:pt idx="82">
                  <c:v>-15.0148700726744</c:v>
                </c:pt>
                <c:pt idx="83">
                  <c:v>-32.680727754020268</c:v>
                </c:pt>
                <c:pt idx="84">
                  <c:v>-50.818371813725605</c:v>
                </c:pt>
                <c:pt idx="85">
                  <c:v>-66.675534680613367</c:v>
                </c:pt>
                <c:pt idx="86">
                  <c:v>-77.98925469378743</c:v>
                </c:pt>
                <c:pt idx="87">
                  <c:v>-83.203292552061399</c:v>
                </c:pt>
                <c:pt idx="88">
                  <c:v>-81.262063536326039</c:v>
                </c:pt>
                <c:pt idx="89">
                  <c:v>-72.400045010303103</c:v>
                </c:pt>
                <c:pt idx="90">
                  <c:v>-58.237310467688168</c:v>
                </c:pt>
                <c:pt idx="91">
                  <c:v>-40.968987500195901</c:v>
                </c:pt>
                <c:pt idx="92">
                  <c:v>-22.924946317397133</c:v>
                </c:pt>
                <c:pt idx="93">
                  <c:v>-6.1731432351537761</c:v>
                </c:pt>
                <c:pt idx="94">
                  <c:v>8.4885828423450658</c:v>
                </c:pt>
                <c:pt idx="95">
                  <c:v>20.278517620153231</c:v>
                </c:pt>
                <c:pt idx="96">
                  <c:v>29.004932881435632</c:v>
                </c:pt>
                <c:pt idx="97">
                  <c:v>35.401265487034429</c:v>
                </c:pt>
                <c:pt idx="98">
                  <c:v>39.906757983123633</c:v>
                </c:pt>
                <c:pt idx="99">
                  <c:v>42.75751176644426</c:v>
                </c:pt>
                <c:pt idx="100">
                  <c:v>44.484259301550708</c:v>
                </c:pt>
                <c:pt idx="101">
                  <c:v>45.502102088169543</c:v>
                </c:pt>
                <c:pt idx="102">
                  <c:v>45.998414612710597</c:v>
                </c:pt>
                <c:pt idx="103">
                  <c:v>46.332983221121061</c:v>
                </c:pt>
                <c:pt idx="104">
                  <c:v>46.441336261607368</c:v>
                </c:pt>
                <c:pt idx="105">
                  <c:v>46.28676744587613</c:v>
                </c:pt>
                <c:pt idx="106">
                  <c:v>46.263038492892463</c:v>
                </c:pt>
                <c:pt idx="107">
                  <c:v>46.314072458318698</c:v>
                </c:pt>
                <c:pt idx="108">
                  <c:v>46.26371341701023</c:v>
                </c:pt>
                <c:pt idx="109">
                  <c:v>46.158237561635964</c:v>
                </c:pt>
                <c:pt idx="110">
                  <c:v>46.133060248974665</c:v>
                </c:pt>
                <c:pt idx="111">
                  <c:v>46.129297284284725</c:v>
                </c:pt>
                <c:pt idx="112">
                  <c:v>45.975418666778268</c:v>
                </c:pt>
                <c:pt idx="113">
                  <c:v>45.896151218990234</c:v>
                </c:pt>
                <c:pt idx="114">
                  <c:v>45.977559834857459</c:v>
                </c:pt>
                <c:pt idx="115">
                  <c:v>46.076459656309261</c:v>
                </c:pt>
                <c:pt idx="116">
                  <c:v>46.209895776498939</c:v>
                </c:pt>
                <c:pt idx="117">
                  <c:v>46.217965494849601</c:v>
                </c:pt>
                <c:pt idx="118">
                  <c:v>46.241487145137569</c:v>
                </c:pt>
                <c:pt idx="119">
                  <c:v>49.714946159932765</c:v>
                </c:pt>
                <c:pt idx="120">
                  <c:v>22.739500877134436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F22-4C7D-B802-BD8D6F3E35D0}"/>
            </c:ext>
          </c:extLst>
        </c:ser>
        <c:ser>
          <c:idx val="3"/>
          <c:order val="3"/>
          <c:tx>
            <c:strRef>
              <c:f>'TR purple'!$AC$1</c:f>
              <c:strCache>
                <c:ptCount val="1"/>
                <c:pt idx="0">
                  <c:v>FKBP12 + Ligand 6 [low]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'TR purple'!$Y$2:$Y$122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'TR purple'!$AC$2:$AC$122</c:f>
              <c:numCache>
                <c:formatCode>###0.00;\-###0.00</c:formatCode>
                <c:ptCount val="121"/>
                <c:pt idx="0">
                  <c:v>17.320401751796933</c:v>
                </c:pt>
                <c:pt idx="1">
                  <c:v>37.527537128893272</c:v>
                </c:pt>
                <c:pt idx="2">
                  <c:v>34.64080350359373</c:v>
                </c:pt>
                <c:pt idx="3">
                  <c:v>34.640803503593169</c:v>
                </c:pt>
                <c:pt idx="4">
                  <c:v>34.640803503599699</c:v>
                </c:pt>
                <c:pt idx="5">
                  <c:v>34.619862022675036</c:v>
                </c:pt>
                <c:pt idx="6">
                  <c:v>34.732052393755566</c:v>
                </c:pt>
                <c:pt idx="7">
                  <c:v>35.054963312282503</c:v>
                </c:pt>
                <c:pt idx="8">
                  <c:v>35.623452803734004</c:v>
                </c:pt>
                <c:pt idx="9">
                  <c:v>36.873345201142797</c:v>
                </c:pt>
                <c:pt idx="10">
                  <c:v>36.863267263593734</c:v>
                </c:pt>
                <c:pt idx="11">
                  <c:v>35.19946487732647</c:v>
                </c:pt>
                <c:pt idx="12">
                  <c:v>33.392016087264466</c:v>
                </c:pt>
                <c:pt idx="13">
                  <c:v>31.562960693131533</c:v>
                </c:pt>
                <c:pt idx="14">
                  <c:v>29.558912826723301</c:v>
                </c:pt>
                <c:pt idx="15">
                  <c:v>28.150501780000166</c:v>
                </c:pt>
                <c:pt idx="16">
                  <c:v>27.561765487725566</c:v>
                </c:pt>
                <c:pt idx="17">
                  <c:v>26.931749250230798</c:v>
                </c:pt>
                <c:pt idx="18">
                  <c:v>26.195138049005703</c:v>
                </c:pt>
                <c:pt idx="19">
                  <c:v>25.225155428192966</c:v>
                </c:pt>
                <c:pt idx="20">
                  <c:v>24.238447703020736</c:v>
                </c:pt>
                <c:pt idx="21">
                  <c:v>23.153374784371636</c:v>
                </c:pt>
                <c:pt idx="22">
                  <c:v>22.114537092536732</c:v>
                </c:pt>
                <c:pt idx="23">
                  <c:v>21.191502193585766</c:v>
                </c:pt>
                <c:pt idx="24">
                  <c:v>20.190533044857499</c:v>
                </c:pt>
                <c:pt idx="25">
                  <c:v>18.976320513932503</c:v>
                </c:pt>
                <c:pt idx="26">
                  <c:v>17.592654424577201</c:v>
                </c:pt>
                <c:pt idx="27">
                  <c:v>15.845182116353035</c:v>
                </c:pt>
                <c:pt idx="28">
                  <c:v>13.485127105030067</c:v>
                </c:pt>
                <c:pt idx="29">
                  <c:v>10.694704379619393</c:v>
                </c:pt>
                <c:pt idx="30">
                  <c:v>7.5301199017875602</c:v>
                </c:pt>
                <c:pt idx="31">
                  <c:v>3.8505038376359835</c:v>
                </c:pt>
                <c:pt idx="32">
                  <c:v>-0.29897027083450417</c:v>
                </c:pt>
                <c:pt idx="33">
                  <c:v>-4.5862176779467463</c:v>
                </c:pt>
                <c:pt idx="34">
                  <c:v>-9.0219308108156469</c:v>
                </c:pt>
                <c:pt idx="35">
                  <c:v>-14.1930189841596</c:v>
                </c:pt>
                <c:pt idx="36">
                  <c:v>-20.173138523040301</c:v>
                </c:pt>
                <c:pt idx="37">
                  <c:v>-26.734423062776766</c:v>
                </c:pt>
                <c:pt idx="38">
                  <c:v>-34.409540993703203</c:v>
                </c:pt>
                <c:pt idx="39">
                  <c:v>-43.692164806145506</c:v>
                </c:pt>
                <c:pt idx="40">
                  <c:v>-53.848490755941633</c:v>
                </c:pt>
                <c:pt idx="41">
                  <c:v>-64.715420037236669</c:v>
                </c:pt>
                <c:pt idx="42">
                  <c:v>-77.157306196383033</c:v>
                </c:pt>
                <c:pt idx="43">
                  <c:v>-90.779871825202335</c:v>
                </c:pt>
                <c:pt idx="44">
                  <c:v>-104.27662055599519</c:v>
                </c:pt>
                <c:pt idx="45">
                  <c:v>-117.23424751866634</c:v>
                </c:pt>
                <c:pt idx="46">
                  <c:v>-128.70557390805533</c:v>
                </c:pt>
                <c:pt idx="47">
                  <c:v>-136.42356933908101</c:v>
                </c:pt>
                <c:pt idx="48">
                  <c:v>-139.04873490810499</c:v>
                </c:pt>
                <c:pt idx="49">
                  <c:v>-136.15795236058867</c:v>
                </c:pt>
                <c:pt idx="50">
                  <c:v>-127.53296145977401</c:v>
                </c:pt>
                <c:pt idx="51">
                  <c:v>-113.48109791490464</c:v>
                </c:pt>
                <c:pt idx="52">
                  <c:v>-95.241613675348319</c:v>
                </c:pt>
                <c:pt idx="53">
                  <c:v>-74.190794640335511</c:v>
                </c:pt>
                <c:pt idx="54">
                  <c:v>-52.000922309621536</c:v>
                </c:pt>
                <c:pt idx="55">
                  <c:v>-30.071197677593663</c:v>
                </c:pt>
                <c:pt idx="56">
                  <c:v>-9.7284411629473944</c:v>
                </c:pt>
                <c:pt idx="57">
                  <c:v>8.0928753983109871</c:v>
                </c:pt>
                <c:pt idx="58">
                  <c:v>22.78920225532498</c:v>
                </c:pt>
                <c:pt idx="59">
                  <c:v>34.097725294438469</c:v>
                </c:pt>
                <c:pt idx="60">
                  <c:v>42.479903693606637</c:v>
                </c:pt>
                <c:pt idx="61">
                  <c:v>48.418154632853664</c:v>
                </c:pt>
                <c:pt idx="62">
                  <c:v>52.105634590363302</c:v>
                </c:pt>
                <c:pt idx="63">
                  <c:v>54.114990426238272</c:v>
                </c:pt>
                <c:pt idx="64">
                  <c:v>55.636583603547564</c:v>
                </c:pt>
                <c:pt idx="65">
                  <c:v>56.452768864898168</c:v>
                </c:pt>
                <c:pt idx="66">
                  <c:v>56.470214278856993</c:v>
                </c:pt>
                <c:pt idx="67">
                  <c:v>56.597804613057498</c:v>
                </c:pt>
                <c:pt idx="68">
                  <c:v>56.805456179887727</c:v>
                </c:pt>
                <c:pt idx="69">
                  <c:v>56.232963330012069</c:v>
                </c:pt>
                <c:pt idx="70">
                  <c:v>55.622123355468297</c:v>
                </c:pt>
                <c:pt idx="71">
                  <c:v>55.335793275100293</c:v>
                </c:pt>
                <c:pt idx="72">
                  <c:v>54.504061533689502</c:v>
                </c:pt>
                <c:pt idx="73">
                  <c:v>53.210375554287197</c:v>
                </c:pt>
                <c:pt idx="74">
                  <c:v>51.949275812475129</c:v>
                </c:pt>
                <c:pt idx="75">
                  <c:v>50.318845324548072</c:v>
                </c:pt>
                <c:pt idx="76">
                  <c:v>48.390801705047302</c:v>
                </c:pt>
                <c:pt idx="77">
                  <c:v>46.606092498433974</c:v>
                </c:pt>
                <c:pt idx="78">
                  <c:v>45.116118666071571</c:v>
                </c:pt>
                <c:pt idx="79">
                  <c:v>43.883541591910102</c:v>
                </c:pt>
                <c:pt idx="80">
                  <c:v>42.546365214159202</c:v>
                </c:pt>
                <c:pt idx="81">
                  <c:v>40.946278314721894</c:v>
                </c:pt>
                <c:pt idx="82">
                  <c:v>39.312959986173404</c:v>
                </c:pt>
                <c:pt idx="83">
                  <c:v>37.385267328080232</c:v>
                </c:pt>
                <c:pt idx="84">
                  <c:v>35.059530699802472</c:v>
                </c:pt>
                <c:pt idx="85">
                  <c:v>33.200090935367534</c:v>
                </c:pt>
                <c:pt idx="86">
                  <c:v>31.97740547370833</c:v>
                </c:pt>
                <c:pt idx="87">
                  <c:v>30.859257004106031</c:v>
                </c:pt>
                <c:pt idx="88">
                  <c:v>30.29904700319463</c:v>
                </c:pt>
                <c:pt idx="89">
                  <c:v>30.440388404562</c:v>
                </c:pt>
                <c:pt idx="90">
                  <c:v>30.442178250345865</c:v>
                </c:pt>
                <c:pt idx="91">
                  <c:v>30.345531900619864</c:v>
                </c:pt>
                <c:pt idx="92">
                  <c:v>30.327532723126069</c:v>
                </c:pt>
                <c:pt idx="93">
                  <c:v>29.936734564591735</c:v>
                </c:pt>
                <c:pt idx="94">
                  <c:v>29.354535766225865</c:v>
                </c:pt>
                <c:pt idx="95">
                  <c:v>28.935631163975433</c:v>
                </c:pt>
                <c:pt idx="96">
                  <c:v>28.427858969461997</c:v>
                </c:pt>
                <c:pt idx="97">
                  <c:v>28.181710254858732</c:v>
                </c:pt>
                <c:pt idx="98">
                  <c:v>28.295127285599801</c:v>
                </c:pt>
                <c:pt idx="99">
                  <c:v>28.387031301770566</c:v>
                </c:pt>
                <c:pt idx="100">
                  <c:v>28.424741455058733</c:v>
                </c:pt>
                <c:pt idx="101">
                  <c:v>28.498545002882903</c:v>
                </c:pt>
                <c:pt idx="102">
                  <c:v>28.483756180895867</c:v>
                </c:pt>
                <c:pt idx="103">
                  <c:v>28.3546428803913</c:v>
                </c:pt>
                <c:pt idx="104">
                  <c:v>28.288254962078199</c:v>
                </c:pt>
                <c:pt idx="105">
                  <c:v>28.362017948113166</c:v>
                </c:pt>
                <c:pt idx="106">
                  <c:v>28.451240722804002</c:v>
                </c:pt>
                <c:pt idx="107">
                  <c:v>28.532542876451569</c:v>
                </c:pt>
                <c:pt idx="108">
                  <c:v>28.576476265737266</c:v>
                </c:pt>
                <c:pt idx="109">
                  <c:v>28.544856171941465</c:v>
                </c:pt>
                <c:pt idx="110">
                  <c:v>28.470757533686935</c:v>
                </c:pt>
                <c:pt idx="111">
                  <c:v>28.595507515940735</c:v>
                </c:pt>
                <c:pt idx="112">
                  <c:v>28.76460726941183</c:v>
                </c:pt>
                <c:pt idx="113">
                  <c:v>29.083766594732129</c:v>
                </c:pt>
                <c:pt idx="114">
                  <c:v>29.524530605794933</c:v>
                </c:pt>
                <c:pt idx="115">
                  <c:v>30.035375216766369</c:v>
                </c:pt>
                <c:pt idx="116">
                  <c:v>30.476873576753167</c:v>
                </c:pt>
                <c:pt idx="117">
                  <c:v>30.932489015525164</c:v>
                </c:pt>
                <c:pt idx="118">
                  <c:v>31.273343513446196</c:v>
                </c:pt>
                <c:pt idx="119">
                  <c:v>34.356470578913665</c:v>
                </c:pt>
                <c:pt idx="120">
                  <c:v>16.0755673391267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F22-4C7D-B802-BD8D6F3E35D0}"/>
            </c:ext>
          </c:extLst>
        </c:ser>
        <c:ser>
          <c:idx val="4"/>
          <c:order val="4"/>
          <c:tx>
            <c:strRef>
              <c:f>'TR purple'!$AD$1</c:f>
              <c:strCache>
                <c:ptCount val="1"/>
                <c:pt idx="0">
                  <c:v>FKBP12 + Ligand 6 [high]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'TR purple'!$Y$2:$Y$122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'TR purple'!$AD$2:$AD$122</c:f>
              <c:numCache>
                <c:formatCode>###0.00;\-###0.00</c:formatCode>
                <c:ptCount val="121"/>
                <c:pt idx="0">
                  <c:v>3.3560673408040134</c:v>
                </c:pt>
                <c:pt idx="1">
                  <c:v>7.2714792384083857</c:v>
                </c:pt>
                <c:pt idx="2">
                  <c:v>6.712134681607723</c:v>
                </c:pt>
                <c:pt idx="3">
                  <c:v>6.7121346816072842</c:v>
                </c:pt>
                <c:pt idx="4">
                  <c:v>6.7121346816130076</c:v>
                </c:pt>
                <c:pt idx="5">
                  <c:v>6.679690693218407</c:v>
                </c:pt>
                <c:pt idx="6">
                  <c:v>6.8623200541639262</c:v>
                </c:pt>
                <c:pt idx="7">
                  <c:v>7.3196575865474465</c:v>
                </c:pt>
                <c:pt idx="8">
                  <c:v>8.093231719241146</c:v>
                </c:pt>
                <c:pt idx="9">
                  <c:v>9.1955095269164335</c:v>
                </c:pt>
                <c:pt idx="10">
                  <c:v>9.241122185454552</c:v>
                </c:pt>
                <c:pt idx="11">
                  <c:v>8.1953265548398999</c:v>
                </c:pt>
                <c:pt idx="12">
                  <c:v>7.3415191364484604</c:v>
                </c:pt>
                <c:pt idx="13">
                  <c:v>6.3519478257872306</c:v>
                </c:pt>
                <c:pt idx="14">
                  <c:v>5.3261343893649942</c:v>
                </c:pt>
                <c:pt idx="15">
                  <c:v>4.844909127722854</c:v>
                </c:pt>
                <c:pt idx="16">
                  <c:v>4.7203392560931166</c:v>
                </c:pt>
                <c:pt idx="17">
                  <c:v>4.6005003254694161</c:v>
                </c:pt>
                <c:pt idx="18">
                  <c:v>4.4892430851650298</c:v>
                </c:pt>
                <c:pt idx="19">
                  <c:v>4.3754897542552307</c:v>
                </c:pt>
                <c:pt idx="20">
                  <c:v>4.3171329208101392</c:v>
                </c:pt>
                <c:pt idx="21">
                  <c:v>4.3536472434003803</c:v>
                </c:pt>
                <c:pt idx="22">
                  <c:v>4.35478479835378</c:v>
                </c:pt>
                <c:pt idx="23">
                  <c:v>4.2875152329663502</c:v>
                </c:pt>
                <c:pt idx="24">
                  <c:v>4.0621989527539499</c:v>
                </c:pt>
                <c:pt idx="25">
                  <c:v>3.7817308950375996</c:v>
                </c:pt>
                <c:pt idx="26">
                  <c:v>3.5107488069814967</c:v>
                </c:pt>
                <c:pt idx="27">
                  <c:v>3.1262595814450833</c:v>
                </c:pt>
                <c:pt idx="28">
                  <c:v>2.783478568077157</c:v>
                </c:pt>
                <c:pt idx="29">
                  <c:v>2.5321545224225037</c:v>
                </c:pt>
                <c:pt idx="30">
                  <c:v>2.1202297672508998</c:v>
                </c:pt>
                <c:pt idx="31">
                  <c:v>1.6592702849482233</c:v>
                </c:pt>
                <c:pt idx="32">
                  <c:v>1.1529928319850831</c:v>
                </c:pt>
                <c:pt idx="33">
                  <c:v>0.37925354685055884</c:v>
                </c:pt>
                <c:pt idx="34">
                  <c:v>-0.40059853073313462</c:v>
                </c:pt>
                <c:pt idx="35">
                  <c:v>-1.000122505271593</c:v>
                </c:pt>
                <c:pt idx="36">
                  <c:v>-1.75376968808168</c:v>
                </c:pt>
                <c:pt idx="37">
                  <c:v>-2.4396905608075863</c:v>
                </c:pt>
                <c:pt idx="38">
                  <c:v>-2.8706374292640935</c:v>
                </c:pt>
                <c:pt idx="39">
                  <c:v>-3.5613247873192031</c:v>
                </c:pt>
                <c:pt idx="40">
                  <c:v>-4.4477243040781405</c:v>
                </c:pt>
                <c:pt idx="41">
                  <c:v>-5.1857296897223568</c:v>
                </c:pt>
                <c:pt idx="42">
                  <c:v>-6.0337608412893937</c:v>
                </c:pt>
                <c:pt idx="43">
                  <c:v>-6.9617557389248068</c:v>
                </c:pt>
                <c:pt idx="44">
                  <c:v>-7.8129912111457225</c:v>
                </c:pt>
                <c:pt idx="45">
                  <c:v>-8.7902517706456198</c:v>
                </c:pt>
                <c:pt idx="46">
                  <c:v>-9.8606959369178337</c:v>
                </c:pt>
                <c:pt idx="47">
                  <c:v>-10.97601812849558</c:v>
                </c:pt>
                <c:pt idx="48">
                  <c:v>-12.257073520514256</c:v>
                </c:pt>
                <c:pt idx="49">
                  <c:v>-13.381672324002716</c:v>
                </c:pt>
                <c:pt idx="50">
                  <c:v>-14.231448330689901</c:v>
                </c:pt>
                <c:pt idx="51">
                  <c:v>-15.053422519364398</c:v>
                </c:pt>
                <c:pt idx="52">
                  <c:v>-15.292993300589865</c:v>
                </c:pt>
                <c:pt idx="53">
                  <c:v>-14.606775294859462</c:v>
                </c:pt>
                <c:pt idx="54">
                  <c:v>-13.366109409968884</c:v>
                </c:pt>
                <c:pt idx="55">
                  <c:v>-11.513248052748962</c:v>
                </c:pt>
                <c:pt idx="56">
                  <c:v>-8.7235538440434954</c:v>
                </c:pt>
                <c:pt idx="57">
                  <c:v>-5.71509563951982</c:v>
                </c:pt>
                <c:pt idx="58">
                  <c:v>-3.1204773423114602</c:v>
                </c:pt>
                <c:pt idx="59">
                  <c:v>-0.64962657824870973</c:v>
                </c:pt>
                <c:pt idx="60">
                  <c:v>1.6659863296263959</c:v>
                </c:pt>
                <c:pt idx="61">
                  <c:v>3.3651089534314838</c:v>
                </c:pt>
                <c:pt idx="62">
                  <c:v>4.5495079739099165</c:v>
                </c:pt>
                <c:pt idx="63">
                  <c:v>5.5513908200840669</c:v>
                </c:pt>
                <c:pt idx="64">
                  <c:v>6.2355708806226531</c:v>
                </c:pt>
                <c:pt idx="65">
                  <c:v>6.4772325374043866</c:v>
                </c:pt>
                <c:pt idx="66">
                  <c:v>6.4650282067743037</c:v>
                </c:pt>
                <c:pt idx="67">
                  <c:v>6.4628613149620078</c:v>
                </c:pt>
                <c:pt idx="68">
                  <c:v>6.4296084269919698</c:v>
                </c:pt>
                <c:pt idx="69">
                  <c:v>6.3032241808766472</c:v>
                </c:pt>
                <c:pt idx="70">
                  <c:v>6.2585519422749698</c:v>
                </c:pt>
                <c:pt idx="71">
                  <c:v>6.2509185642270468</c:v>
                </c:pt>
                <c:pt idx="72">
                  <c:v>6.0459552614931331</c:v>
                </c:pt>
                <c:pt idx="73">
                  <c:v>5.8914266982535173</c:v>
                </c:pt>
                <c:pt idx="74">
                  <c:v>5.9150759779326441</c:v>
                </c:pt>
                <c:pt idx="75">
                  <c:v>5.7771527679864967</c:v>
                </c:pt>
                <c:pt idx="76">
                  <c:v>5.6780731486997702</c:v>
                </c:pt>
                <c:pt idx="77">
                  <c:v>5.7890527840630339</c:v>
                </c:pt>
                <c:pt idx="78">
                  <c:v>5.7361206196270764</c:v>
                </c:pt>
                <c:pt idx="79">
                  <c:v>5.4556455932488666</c:v>
                </c:pt>
                <c:pt idx="80">
                  <c:v>5.2807838531766729</c:v>
                </c:pt>
                <c:pt idx="81">
                  <c:v>5.0581001490803033</c:v>
                </c:pt>
                <c:pt idx="82">
                  <c:v>4.5887305252454498</c:v>
                </c:pt>
                <c:pt idx="83">
                  <c:v>4.1604664059523202</c:v>
                </c:pt>
                <c:pt idx="84">
                  <c:v>3.8795315929238563</c:v>
                </c:pt>
                <c:pt idx="85">
                  <c:v>3.6388487198243502</c:v>
                </c:pt>
                <c:pt idx="86">
                  <c:v>3.3833362954615027</c:v>
                </c:pt>
                <c:pt idx="87">
                  <c:v>3.3925148518436372</c:v>
                </c:pt>
                <c:pt idx="88">
                  <c:v>3.5202160268599827</c:v>
                </c:pt>
                <c:pt idx="89">
                  <c:v>3.4464322517837331</c:v>
                </c:pt>
                <c:pt idx="90">
                  <c:v>3.2423200175660263</c:v>
                </c:pt>
                <c:pt idx="91">
                  <c:v>3.2604855246499569</c:v>
                </c:pt>
                <c:pt idx="92">
                  <c:v>3.2415648504413999</c:v>
                </c:pt>
                <c:pt idx="93">
                  <c:v>2.9525612825189533</c:v>
                </c:pt>
                <c:pt idx="94">
                  <c:v>2.7638121017402733</c:v>
                </c:pt>
                <c:pt idx="95">
                  <c:v>2.6667688930170903</c:v>
                </c:pt>
                <c:pt idx="96">
                  <c:v>2.2729357005930133</c:v>
                </c:pt>
                <c:pt idx="97">
                  <c:v>1.7894705141344687</c:v>
                </c:pt>
                <c:pt idx="98">
                  <c:v>1.6887127777517879</c:v>
                </c:pt>
                <c:pt idx="99">
                  <c:v>1.6634305523562631</c:v>
                </c:pt>
                <c:pt idx="100">
                  <c:v>1.5930872598602261</c:v>
                </c:pt>
                <c:pt idx="101">
                  <c:v>1.6272107659374366</c:v>
                </c:pt>
                <c:pt idx="102">
                  <c:v>1.6750948703444635</c:v>
                </c:pt>
                <c:pt idx="103">
                  <c:v>1.5295607538067799</c:v>
                </c:pt>
                <c:pt idx="104">
                  <c:v>1.3741043149395697</c:v>
                </c:pt>
                <c:pt idx="105">
                  <c:v>1.33837492780712</c:v>
                </c:pt>
                <c:pt idx="106">
                  <c:v>1.4337848867040754</c:v>
                </c:pt>
                <c:pt idx="107">
                  <c:v>1.4774943293482472</c:v>
                </c:pt>
                <c:pt idx="108">
                  <c:v>1.4303446335704855</c:v>
                </c:pt>
                <c:pt idx="109">
                  <c:v>1.4106190413375561</c:v>
                </c:pt>
                <c:pt idx="110">
                  <c:v>1.240368677071368</c:v>
                </c:pt>
                <c:pt idx="111">
                  <c:v>0.90073007836624386</c:v>
                </c:pt>
                <c:pt idx="112">
                  <c:v>0.65575100254638596</c:v>
                </c:pt>
                <c:pt idx="113">
                  <c:v>0.61104892643586106</c:v>
                </c:pt>
                <c:pt idx="114">
                  <c:v>0.50725845264666236</c:v>
                </c:pt>
                <c:pt idx="115">
                  <c:v>0.50278490242067264</c:v>
                </c:pt>
                <c:pt idx="116">
                  <c:v>0.64124142706343112</c:v>
                </c:pt>
                <c:pt idx="117">
                  <c:v>0.81971894494578612</c:v>
                </c:pt>
                <c:pt idx="118">
                  <c:v>0.88719208072865341</c:v>
                </c:pt>
                <c:pt idx="119">
                  <c:v>1.1702210042034846</c:v>
                </c:pt>
                <c:pt idx="120">
                  <c:v>0.64656671145434208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F22-4C7D-B802-BD8D6F3E35D0}"/>
            </c:ext>
          </c:extLst>
        </c:ser>
        <c:ser>
          <c:idx val="5"/>
          <c:order val="5"/>
          <c:tx>
            <c:strRef>
              <c:f>'TR purple'!$AE$1</c:f>
              <c:strCache>
                <c:ptCount val="1"/>
                <c:pt idx="0">
                  <c:v>FKBP12 + Ligand 8 [low]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'TR purple'!$Y$2:$Y$122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'TR purple'!$AE$2:$AE$122</c:f>
              <c:numCache>
                <c:formatCode>###0.00;\-###0.00</c:formatCode>
                <c:ptCount val="121"/>
                <c:pt idx="0">
                  <c:v>15.2270960273518</c:v>
                </c:pt>
                <c:pt idx="1">
                  <c:v>32.992041392594963</c:v>
                </c:pt>
                <c:pt idx="2">
                  <c:v>30.454192054703032</c:v>
                </c:pt>
                <c:pt idx="3">
                  <c:v>30.45419205470343</c:v>
                </c:pt>
                <c:pt idx="4">
                  <c:v>30.454192054702066</c:v>
                </c:pt>
                <c:pt idx="5">
                  <c:v>30.443520836290364</c:v>
                </c:pt>
                <c:pt idx="6">
                  <c:v>30.526644615902033</c:v>
                </c:pt>
                <c:pt idx="7">
                  <c:v>30.507411660667799</c:v>
                </c:pt>
                <c:pt idx="8">
                  <c:v>30.630200473476972</c:v>
                </c:pt>
                <c:pt idx="9">
                  <c:v>31.359638659166333</c:v>
                </c:pt>
                <c:pt idx="10">
                  <c:v>31.075575318917135</c:v>
                </c:pt>
                <c:pt idx="11">
                  <c:v>29.2661855642768</c:v>
                </c:pt>
                <c:pt idx="12">
                  <c:v>27.493165492219703</c:v>
                </c:pt>
                <c:pt idx="13">
                  <c:v>25.777470112884533</c:v>
                </c:pt>
                <c:pt idx="14">
                  <c:v>23.528443435510301</c:v>
                </c:pt>
                <c:pt idx="15">
                  <c:v>21.553023252251034</c:v>
                </c:pt>
                <c:pt idx="16">
                  <c:v>20.322140651855268</c:v>
                </c:pt>
                <c:pt idx="17">
                  <c:v>19.210519153228201</c:v>
                </c:pt>
                <c:pt idx="18">
                  <c:v>18.063099901165501</c:v>
                </c:pt>
                <c:pt idx="19">
                  <c:v>17.094718778540337</c:v>
                </c:pt>
                <c:pt idx="20">
                  <c:v>16.2784023903959</c:v>
                </c:pt>
                <c:pt idx="21">
                  <c:v>15.261179407114568</c:v>
                </c:pt>
                <c:pt idx="22">
                  <c:v>13.788005241700525</c:v>
                </c:pt>
                <c:pt idx="23">
                  <c:v>11.83681158537641</c:v>
                </c:pt>
                <c:pt idx="24">
                  <c:v>9.6460562740205233</c:v>
                </c:pt>
                <c:pt idx="25">
                  <c:v>7.2227693911004351</c:v>
                </c:pt>
                <c:pt idx="26">
                  <c:v>4.4995896757973632</c:v>
                </c:pt>
                <c:pt idx="27">
                  <c:v>1.8261344686096666</c:v>
                </c:pt>
                <c:pt idx="28">
                  <c:v>-0.74985780559393345</c:v>
                </c:pt>
                <c:pt idx="29">
                  <c:v>-3.6233544541334672</c:v>
                </c:pt>
                <c:pt idx="30">
                  <c:v>-6.8165869489592597</c:v>
                </c:pt>
                <c:pt idx="31">
                  <c:v>-10.263469118192697</c:v>
                </c:pt>
                <c:pt idx="32">
                  <c:v>-14.193451652889701</c:v>
                </c:pt>
                <c:pt idx="33">
                  <c:v>-18.556039975505666</c:v>
                </c:pt>
                <c:pt idx="34">
                  <c:v>-23.363100535794867</c:v>
                </c:pt>
                <c:pt idx="35">
                  <c:v>-28.519000612791331</c:v>
                </c:pt>
                <c:pt idx="36">
                  <c:v>-34.233843164251631</c:v>
                </c:pt>
                <c:pt idx="37">
                  <c:v>-40.579404958357735</c:v>
                </c:pt>
                <c:pt idx="38">
                  <c:v>-47.518750850484729</c:v>
                </c:pt>
                <c:pt idx="39">
                  <c:v>-55.125880648946463</c:v>
                </c:pt>
                <c:pt idx="40">
                  <c:v>-63.594763794366997</c:v>
                </c:pt>
                <c:pt idx="41">
                  <c:v>-72.148231061803997</c:v>
                </c:pt>
                <c:pt idx="42">
                  <c:v>-80.839030524446798</c:v>
                </c:pt>
                <c:pt idx="43">
                  <c:v>-89.825256909158881</c:v>
                </c:pt>
                <c:pt idx="44">
                  <c:v>-98.012621740955566</c:v>
                </c:pt>
                <c:pt idx="45">
                  <c:v>-105.00722490072637</c:v>
                </c:pt>
                <c:pt idx="46">
                  <c:v>-110.92325675850928</c:v>
                </c:pt>
                <c:pt idx="47">
                  <c:v>-114.64780736187204</c:v>
                </c:pt>
                <c:pt idx="48">
                  <c:v>-115.2408602451592</c:v>
                </c:pt>
                <c:pt idx="49">
                  <c:v>-113.22833044907003</c:v>
                </c:pt>
                <c:pt idx="50">
                  <c:v>-108.12252864663797</c:v>
                </c:pt>
                <c:pt idx="51">
                  <c:v>-99.703076810219883</c:v>
                </c:pt>
                <c:pt idx="52">
                  <c:v>-88.654651785054284</c:v>
                </c:pt>
                <c:pt idx="53">
                  <c:v>-75.637309725324471</c:v>
                </c:pt>
                <c:pt idx="54">
                  <c:v>-60.887799474990437</c:v>
                </c:pt>
                <c:pt idx="55">
                  <c:v>-45.493939378157201</c:v>
                </c:pt>
                <c:pt idx="56">
                  <c:v>-30.40845592959867</c:v>
                </c:pt>
                <c:pt idx="57">
                  <c:v>-16.1782331214688</c:v>
                </c:pt>
                <c:pt idx="58">
                  <c:v>-3.6508682954120513</c:v>
                </c:pt>
                <c:pt idx="59">
                  <c:v>6.783370504476693</c:v>
                </c:pt>
                <c:pt idx="60">
                  <c:v>15.421969700392234</c:v>
                </c:pt>
                <c:pt idx="61">
                  <c:v>22.167719189337202</c:v>
                </c:pt>
                <c:pt idx="62">
                  <c:v>27.048098049459835</c:v>
                </c:pt>
                <c:pt idx="63">
                  <c:v>31.013383930471964</c:v>
                </c:pt>
                <c:pt idx="64">
                  <c:v>34.147507788444365</c:v>
                </c:pt>
                <c:pt idx="65">
                  <c:v>36.124599208069469</c:v>
                </c:pt>
                <c:pt idx="66">
                  <c:v>37.537644834648695</c:v>
                </c:pt>
                <c:pt idx="67">
                  <c:v>38.805355298854401</c:v>
                </c:pt>
                <c:pt idx="68">
                  <c:v>39.511723998007568</c:v>
                </c:pt>
                <c:pt idx="69">
                  <c:v>39.895258826940164</c:v>
                </c:pt>
                <c:pt idx="70">
                  <c:v>40.588580469637634</c:v>
                </c:pt>
                <c:pt idx="71">
                  <c:v>41.312707406151368</c:v>
                </c:pt>
                <c:pt idx="72">
                  <c:v>41.743513343053337</c:v>
                </c:pt>
                <c:pt idx="73">
                  <c:v>42.098964549131068</c:v>
                </c:pt>
                <c:pt idx="74">
                  <c:v>42.404325444029269</c:v>
                </c:pt>
                <c:pt idx="75">
                  <c:v>42.160563846412636</c:v>
                </c:pt>
                <c:pt idx="76">
                  <c:v>41.739825065213005</c:v>
                </c:pt>
                <c:pt idx="77">
                  <c:v>41.394297086611637</c:v>
                </c:pt>
                <c:pt idx="78">
                  <c:v>40.691128418292401</c:v>
                </c:pt>
                <c:pt idx="79">
                  <c:v>39.545443951235029</c:v>
                </c:pt>
                <c:pt idx="80">
                  <c:v>38.470139538881092</c:v>
                </c:pt>
                <c:pt idx="81">
                  <c:v>37.196463175295698</c:v>
                </c:pt>
                <c:pt idx="82">
                  <c:v>35.499372351471436</c:v>
                </c:pt>
                <c:pt idx="83">
                  <c:v>34.0462864319367</c:v>
                </c:pt>
                <c:pt idx="84">
                  <c:v>33.009440331156298</c:v>
                </c:pt>
                <c:pt idx="85">
                  <c:v>32.033751560301063</c:v>
                </c:pt>
                <c:pt idx="86">
                  <c:v>31.003933868327596</c:v>
                </c:pt>
                <c:pt idx="87">
                  <c:v>30.424675895474167</c:v>
                </c:pt>
                <c:pt idx="88">
                  <c:v>30.133666174806901</c:v>
                </c:pt>
                <c:pt idx="89">
                  <c:v>29.718112969261664</c:v>
                </c:pt>
                <c:pt idx="90">
                  <c:v>29.341711652885568</c:v>
                </c:pt>
                <c:pt idx="91">
                  <c:v>29.258857933232935</c:v>
                </c:pt>
                <c:pt idx="92">
                  <c:v>29.025832467467236</c:v>
                </c:pt>
                <c:pt idx="93">
                  <c:v>28.460904622079131</c:v>
                </c:pt>
                <c:pt idx="94">
                  <c:v>28.118011572814169</c:v>
                </c:pt>
                <c:pt idx="95">
                  <c:v>27.91367311347727</c:v>
                </c:pt>
                <c:pt idx="96">
                  <c:v>27.663890257254934</c:v>
                </c:pt>
                <c:pt idx="97">
                  <c:v>27.619893718335103</c:v>
                </c:pt>
                <c:pt idx="98">
                  <c:v>27.909311858118002</c:v>
                </c:pt>
                <c:pt idx="99">
                  <c:v>28.147549044547802</c:v>
                </c:pt>
                <c:pt idx="100">
                  <c:v>28.13854939922177</c:v>
                </c:pt>
                <c:pt idx="101">
                  <c:v>28.216231240351501</c:v>
                </c:pt>
                <c:pt idx="102">
                  <c:v>28.409267911338969</c:v>
                </c:pt>
                <c:pt idx="103">
                  <c:v>28.310930664062536</c:v>
                </c:pt>
                <c:pt idx="104">
                  <c:v>28.047528646216733</c:v>
                </c:pt>
                <c:pt idx="105">
                  <c:v>28.308786304584203</c:v>
                </c:pt>
                <c:pt idx="106">
                  <c:v>28.589544067007765</c:v>
                </c:pt>
                <c:pt idx="107">
                  <c:v>28.586636093791537</c:v>
                </c:pt>
                <c:pt idx="108">
                  <c:v>28.949848753542998</c:v>
                </c:pt>
                <c:pt idx="109">
                  <c:v>29.600037799071966</c:v>
                </c:pt>
                <c:pt idx="110">
                  <c:v>29.958905565294103</c:v>
                </c:pt>
                <c:pt idx="111">
                  <c:v>30.338942347980367</c:v>
                </c:pt>
                <c:pt idx="112">
                  <c:v>30.820247004397064</c:v>
                </c:pt>
                <c:pt idx="113">
                  <c:v>31.013504979084264</c:v>
                </c:pt>
                <c:pt idx="114">
                  <c:v>30.991083317420134</c:v>
                </c:pt>
                <c:pt idx="115">
                  <c:v>30.917245450964899</c:v>
                </c:pt>
                <c:pt idx="116">
                  <c:v>30.695880779291631</c:v>
                </c:pt>
                <c:pt idx="117">
                  <c:v>30.790120073691764</c:v>
                </c:pt>
                <c:pt idx="118">
                  <c:v>30.796789203044867</c:v>
                </c:pt>
                <c:pt idx="119">
                  <c:v>34.04030662773274</c:v>
                </c:pt>
                <c:pt idx="120">
                  <c:v>16.122803320912865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F22-4C7D-B802-BD8D6F3E35D0}"/>
            </c:ext>
          </c:extLst>
        </c:ser>
        <c:ser>
          <c:idx val="6"/>
          <c:order val="6"/>
          <c:tx>
            <c:strRef>
              <c:f>'TR purple'!$AF$1</c:f>
              <c:strCache>
                <c:ptCount val="1"/>
                <c:pt idx="0">
                  <c:v>FKBP12 + Ligand 8 [high]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'TR purple'!$Y$2:$Y$122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'TR purple'!$AF$2:$AF$122</c:f>
              <c:numCache>
                <c:formatCode>###0.00;\-###0.00</c:formatCode>
                <c:ptCount val="121"/>
                <c:pt idx="0">
                  <c:v>20.997685854541803</c:v>
                </c:pt>
                <c:pt idx="1">
                  <c:v>45.494986018173798</c:v>
                </c:pt>
                <c:pt idx="2">
                  <c:v>41.99537170908377</c:v>
                </c:pt>
                <c:pt idx="3">
                  <c:v>41.99537170908247</c:v>
                </c:pt>
                <c:pt idx="4">
                  <c:v>41.995371709090534</c:v>
                </c:pt>
                <c:pt idx="5">
                  <c:v>41.986147890405626</c:v>
                </c:pt>
                <c:pt idx="6">
                  <c:v>41.995549897150063</c:v>
                </c:pt>
                <c:pt idx="7">
                  <c:v>42.335308758722299</c:v>
                </c:pt>
                <c:pt idx="8">
                  <c:v>43.345613447869901</c:v>
                </c:pt>
                <c:pt idx="9">
                  <c:v>45.139500486431963</c:v>
                </c:pt>
                <c:pt idx="10">
                  <c:v>45.66310591571397</c:v>
                </c:pt>
                <c:pt idx="11">
                  <c:v>44.441913498066128</c:v>
                </c:pt>
                <c:pt idx="12">
                  <c:v>42.572802194607668</c:v>
                </c:pt>
                <c:pt idx="13">
                  <c:v>39.9315636131711</c:v>
                </c:pt>
                <c:pt idx="14">
                  <c:v>37.090763742389903</c:v>
                </c:pt>
                <c:pt idx="15">
                  <c:v>34.673649404875071</c:v>
                </c:pt>
                <c:pt idx="16">
                  <c:v>32.649758043077831</c:v>
                </c:pt>
                <c:pt idx="17">
                  <c:v>30.856951661467303</c:v>
                </c:pt>
                <c:pt idx="18">
                  <c:v>29.163319602583829</c:v>
                </c:pt>
                <c:pt idx="19">
                  <c:v>27.207876064131767</c:v>
                </c:pt>
                <c:pt idx="20">
                  <c:v>25.656390814617499</c:v>
                </c:pt>
                <c:pt idx="21">
                  <c:v>24.486883035132298</c:v>
                </c:pt>
                <c:pt idx="22">
                  <c:v>23.393717453640136</c:v>
                </c:pt>
                <c:pt idx="23">
                  <c:v>22.402143820214601</c:v>
                </c:pt>
                <c:pt idx="24">
                  <c:v>21.344735369509767</c:v>
                </c:pt>
                <c:pt idx="25">
                  <c:v>19.399121706891567</c:v>
                </c:pt>
                <c:pt idx="26">
                  <c:v>16.698844493808533</c:v>
                </c:pt>
                <c:pt idx="27">
                  <c:v>13.808595486798174</c:v>
                </c:pt>
                <c:pt idx="28">
                  <c:v>10.553636378494714</c:v>
                </c:pt>
                <c:pt idx="29">
                  <c:v>6.885104150630533</c:v>
                </c:pt>
                <c:pt idx="30">
                  <c:v>3.1476927065408908</c:v>
                </c:pt>
                <c:pt idx="31">
                  <c:v>-0.61343244863431989</c:v>
                </c:pt>
                <c:pt idx="32">
                  <c:v>-5.3528527014849097</c:v>
                </c:pt>
                <c:pt idx="33">
                  <c:v>-10.999578017309837</c:v>
                </c:pt>
                <c:pt idx="34">
                  <c:v>-17.19879978798927</c:v>
                </c:pt>
                <c:pt idx="35">
                  <c:v>-24.045025136625934</c:v>
                </c:pt>
                <c:pt idx="36">
                  <c:v>-31.882501737719036</c:v>
                </c:pt>
                <c:pt idx="37">
                  <c:v>-40.318854372190998</c:v>
                </c:pt>
                <c:pt idx="38">
                  <c:v>-49.234938361020035</c:v>
                </c:pt>
                <c:pt idx="39">
                  <c:v>-59.158970426096403</c:v>
                </c:pt>
                <c:pt idx="40">
                  <c:v>-70.165056096981402</c:v>
                </c:pt>
                <c:pt idx="41">
                  <c:v>-81.706225974341237</c:v>
                </c:pt>
                <c:pt idx="42">
                  <c:v>-93.780474715951769</c:v>
                </c:pt>
                <c:pt idx="43">
                  <c:v>-106.58682697739283</c:v>
                </c:pt>
                <c:pt idx="44">
                  <c:v>-118.71263620774486</c:v>
                </c:pt>
                <c:pt idx="45">
                  <c:v>-128.89285010472011</c:v>
                </c:pt>
                <c:pt idx="46">
                  <c:v>-136.87729294238162</c:v>
                </c:pt>
                <c:pt idx="47">
                  <c:v>-141.23080538721698</c:v>
                </c:pt>
                <c:pt idx="48">
                  <c:v>-140.15530078969235</c:v>
                </c:pt>
                <c:pt idx="49">
                  <c:v>-134.02032608056837</c:v>
                </c:pt>
                <c:pt idx="50">
                  <c:v>-123.67715108343559</c:v>
                </c:pt>
                <c:pt idx="51">
                  <c:v>-109.0375180640952</c:v>
                </c:pt>
                <c:pt idx="52">
                  <c:v>-91.210760090978965</c:v>
                </c:pt>
                <c:pt idx="53">
                  <c:v>-72.101526863882</c:v>
                </c:pt>
                <c:pt idx="54">
                  <c:v>-52.726309032090171</c:v>
                </c:pt>
                <c:pt idx="55">
                  <c:v>-33.761479401683765</c:v>
                </c:pt>
                <c:pt idx="56">
                  <c:v>-16.30642111674527</c:v>
                </c:pt>
                <c:pt idx="57">
                  <c:v>-0.75739053288404656</c:v>
                </c:pt>
                <c:pt idx="58">
                  <c:v>12.55671080596529</c:v>
                </c:pt>
                <c:pt idx="59">
                  <c:v>23.265232551353463</c:v>
                </c:pt>
                <c:pt idx="60">
                  <c:v>31.940477735664501</c:v>
                </c:pt>
                <c:pt idx="61">
                  <c:v>38.701124874272935</c:v>
                </c:pt>
                <c:pt idx="62">
                  <c:v>43.224949366357201</c:v>
                </c:pt>
                <c:pt idx="63">
                  <c:v>46.120388443717196</c:v>
                </c:pt>
                <c:pt idx="64">
                  <c:v>48.369320605241676</c:v>
                </c:pt>
                <c:pt idx="65">
                  <c:v>49.580910901879037</c:v>
                </c:pt>
                <c:pt idx="66">
                  <c:v>50.116919963557969</c:v>
                </c:pt>
                <c:pt idx="67">
                  <c:v>50.655261180292968</c:v>
                </c:pt>
                <c:pt idx="68">
                  <c:v>51.250760054641937</c:v>
                </c:pt>
                <c:pt idx="69">
                  <c:v>51.625703492988528</c:v>
                </c:pt>
                <c:pt idx="70">
                  <c:v>51.96236976552013</c:v>
                </c:pt>
                <c:pt idx="71">
                  <c:v>52.428182977931726</c:v>
                </c:pt>
                <c:pt idx="72">
                  <c:v>52.740926806498358</c:v>
                </c:pt>
                <c:pt idx="73">
                  <c:v>52.825647506692327</c:v>
                </c:pt>
                <c:pt idx="74">
                  <c:v>52.687466157871832</c:v>
                </c:pt>
                <c:pt idx="75">
                  <c:v>52.408382291968202</c:v>
                </c:pt>
                <c:pt idx="76">
                  <c:v>51.916689568361001</c:v>
                </c:pt>
                <c:pt idx="77">
                  <c:v>51.325446867329532</c:v>
                </c:pt>
                <c:pt idx="78">
                  <c:v>50.625732966361369</c:v>
                </c:pt>
                <c:pt idx="79">
                  <c:v>49.786450571365002</c:v>
                </c:pt>
                <c:pt idx="80">
                  <c:v>48.801391904019567</c:v>
                </c:pt>
                <c:pt idx="81">
                  <c:v>47.479745234159367</c:v>
                </c:pt>
                <c:pt idx="82">
                  <c:v>45.9492717222981</c:v>
                </c:pt>
                <c:pt idx="83">
                  <c:v>44.424516234778167</c:v>
                </c:pt>
                <c:pt idx="84">
                  <c:v>42.925205828140001</c:v>
                </c:pt>
                <c:pt idx="85">
                  <c:v>41.614981066139528</c:v>
                </c:pt>
                <c:pt idx="86">
                  <c:v>40.632428087840736</c:v>
                </c:pt>
                <c:pt idx="87">
                  <c:v>39.823038722829772</c:v>
                </c:pt>
                <c:pt idx="88">
                  <c:v>38.977100075017894</c:v>
                </c:pt>
                <c:pt idx="89">
                  <c:v>38.221582776768862</c:v>
                </c:pt>
                <c:pt idx="90">
                  <c:v>37.365377812443036</c:v>
                </c:pt>
                <c:pt idx="91">
                  <c:v>36.410639536701403</c:v>
                </c:pt>
                <c:pt idx="92">
                  <c:v>35.596672986849903</c:v>
                </c:pt>
                <c:pt idx="93">
                  <c:v>34.906194954897764</c:v>
                </c:pt>
                <c:pt idx="94">
                  <c:v>34.200365754184595</c:v>
                </c:pt>
                <c:pt idx="95">
                  <c:v>33.669788990567461</c:v>
                </c:pt>
                <c:pt idx="96">
                  <c:v>33.361856994740165</c:v>
                </c:pt>
                <c:pt idx="97">
                  <c:v>32.933290238533701</c:v>
                </c:pt>
                <c:pt idx="98">
                  <c:v>32.559850477800097</c:v>
                </c:pt>
                <c:pt idx="99">
                  <c:v>32.494117480288629</c:v>
                </c:pt>
                <c:pt idx="100">
                  <c:v>32.396072514605336</c:v>
                </c:pt>
                <c:pt idx="101">
                  <c:v>32.18560713085963</c:v>
                </c:pt>
                <c:pt idx="102">
                  <c:v>32.2726697490032</c:v>
                </c:pt>
                <c:pt idx="103">
                  <c:v>32.441223288233665</c:v>
                </c:pt>
                <c:pt idx="104">
                  <c:v>32.338167646679771</c:v>
                </c:pt>
                <c:pt idx="105">
                  <c:v>32.388637544444833</c:v>
                </c:pt>
                <c:pt idx="106">
                  <c:v>32.446984058526169</c:v>
                </c:pt>
                <c:pt idx="107">
                  <c:v>32.190172367978796</c:v>
                </c:pt>
                <c:pt idx="108">
                  <c:v>32.056904424118336</c:v>
                </c:pt>
                <c:pt idx="109">
                  <c:v>32.064792994882936</c:v>
                </c:pt>
                <c:pt idx="110">
                  <c:v>32.004456721976233</c:v>
                </c:pt>
                <c:pt idx="111">
                  <c:v>32.099812838779236</c:v>
                </c:pt>
                <c:pt idx="112">
                  <c:v>32.301635876835803</c:v>
                </c:pt>
                <c:pt idx="113">
                  <c:v>32.406014429565232</c:v>
                </c:pt>
                <c:pt idx="114">
                  <c:v>32.572188460005968</c:v>
                </c:pt>
                <c:pt idx="115">
                  <c:v>32.744349459335403</c:v>
                </c:pt>
                <c:pt idx="116">
                  <c:v>33.081599329585266</c:v>
                </c:pt>
                <c:pt idx="117">
                  <c:v>33.766796946805599</c:v>
                </c:pt>
                <c:pt idx="118">
                  <c:v>34.047927060148901</c:v>
                </c:pt>
                <c:pt idx="119">
                  <c:v>37.802144753716497</c:v>
                </c:pt>
                <c:pt idx="120">
                  <c:v>17.879837509081732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F22-4C7D-B802-BD8D6F3E35D0}"/>
            </c:ext>
          </c:extLst>
        </c:ser>
        <c:ser>
          <c:idx val="7"/>
          <c:order val="7"/>
          <c:tx>
            <c:strRef>
              <c:f>'TR purple'!$AH$1</c:f>
              <c:strCache>
                <c:ptCount val="1"/>
                <c:pt idx="0">
                  <c:v>no protein + DMSO (T_m)</c:v>
                </c:pt>
              </c:strCache>
            </c:strRef>
          </c:tx>
          <c:spPr>
            <a:ln w="88900" cap="rnd">
              <a:solidFill>
                <a:srgbClr val="FFFF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8425" cap="sq">
                <a:solidFill>
                  <a:srgbClr val="FFFF00"/>
                </a:solidFill>
              </a:ln>
              <a:effectLst/>
            </c:spPr>
          </c:marker>
          <c:xVal>
            <c:numRef>
              <c:f>'TR purple'!$AH$3</c:f>
              <c:numCache>
                <c:formatCode>General</c:formatCode>
                <c:ptCount val="1"/>
                <c:pt idx="0">
                  <c:v>53</c:v>
                </c:pt>
              </c:numCache>
            </c:numRef>
          </c:xVal>
          <c:yVal>
            <c:numRef>
              <c:f>'TR purple'!$AH$2</c:f>
              <c:numCache>
                <c:formatCode>###0.00;\-###0.00</c:formatCode>
                <c:ptCount val="1"/>
                <c:pt idx="0">
                  <c:v>-61.959078573119236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F22-4C7D-B802-BD8D6F3E35D0}"/>
            </c:ext>
          </c:extLst>
        </c:ser>
        <c:ser>
          <c:idx val="8"/>
          <c:order val="8"/>
          <c:tx>
            <c:strRef>
              <c:f>'TR purple'!$AI$1</c:f>
              <c:strCache>
                <c:ptCount val="1"/>
                <c:pt idx="0">
                  <c:v>FKBP12 + DMSO (T_m)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88900">
                <a:solidFill>
                  <a:srgbClr val="FFFF00"/>
                </a:solidFill>
              </a:ln>
              <a:effectLst/>
            </c:spPr>
          </c:marker>
          <c:xVal>
            <c:numRef>
              <c:f>'TR purple'!$AI$3</c:f>
              <c:numCache>
                <c:formatCode>General</c:formatCode>
                <c:ptCount val="1"/>
                <c:pt idx="0">
                  <c:v>49</c:v>
                </c:pt>
              </c:numCache>
            </c:numRef>
          </c:xVal>
          <c:yVal>
            <c:numRef>
              <c:f>'TR purple'!$AI$2</c:f>
              <c:numCache>
                <c:formatCode>###0.00;\-###0.00</c:formatCode>
                <c:ptCount val="1"/>
                <c:pt idx="0">
                  <c:v>-143.05310559104467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F22-4C7D-B802-BD8D6F3E35D0}"/>
            </c:ext>
          </c:extLst>
        </c:ser>
        <c:ser>
          <c:idx val="9"/>
          <c:order val="9"/>
          <c:tx>
            <c:strRef>
              <c:f>'TR purple'!$AJ$1</c:f>
              <c:strCache>
                <c:ptCount val="1"/>
                <c:pt idx="0">
                  <c:v>FKBP12 + rapamycin (T_m)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88900">
                <a:solidFill>
                  <a:srgbClr val="FFFF00"/>
                </a:solidFill>
              </a:ln>
              <a:effectLst/>
            </c:spPr>
          </c:marker>
          <c:xVal>
            <c:numRef>
              <c:f>'TR purple'!$AJ$3</c:f>
              <c:numCache>
                <c:formatCode>General</c:formatCode>
                <c:ptCount val="1"/>
                <c:pt idx="0">
                  <c:v>68.5</c:v>
                </c:pt>
              </c:numCache>
            </c:numRef>
          </c:xVal>
          <c:yVal>
            <c:numRef>
              <c:f>'TR purple'!$AJ$2</c:f>
              <c:numCache>
                <c:formatCode>###0.00;\-###0.00</c:formatCode>
                <c:ptCount val="1"/>
                <c:pt idx="0">
                  <c:v>-83.203292552061399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F22-4C7D-B802-BD8D6F3E35D0}"/>
            </c:ext>
          </c:extLst>
        </c:ser>
        <c:ser>
          <c:idx val="10"/>
          <c:order val="10"/>
          <c:tx>
            <c:strRef>
              <c:f>'TR purple'!$AK$1</c:f>
              <c:strCache>
                <c:ptCount val="1"/>
                <c:pt idx="0">
                  <c:v>FKBP12 + Ligand 6 [low] (T_m)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88900">
                <a:solidFill>
                  <a:srgbClr val="FFFF00"/>
                </a:solidFill>
              </a:ln>
              <a:effectLst/>
            </c:spPr>
          </c:marker>
          <c:xVal>
            <c:numRef>
              <c:f>'TR purple'!$AK$3</c:f>
              <c:numCache>
                <c:formatCode>General</c:formatCode>
                <c:ptCount val="1"/>
                <c:pt idx="0">
                  <c:v>49</c:v>
                </c:pt>
              </c:numCache>
            </c:numRef>
          </c:xVal>
          <c:yVal>
            <c:numRef>
              <c:f>'TR purple'!$AK$2</c:f>
              <c:numCache>
                <c:formatCode>###0.00;\-###0.00</c:formatCode>
                <c:ptCount val="1"/>
                <c:pt idx="0">
                  <c:v>-139.04873490810499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F22-4C7D-B802-BD8D6F3E35D0}"/>
            </c:ext>
          </c:extLst>
        </c:ser>
        <c:ser>
          <c:idx val="11"/>
          <c:order val="11"/>
          <c:tx>
            <c:strRef>
              <c:f>'TR purple'!$AL$1</c:f>
              <c:strCache>
                <c:ptCount val="1"/>
                <c:pt idx="0">
                  <c:v>FKBP12 + Ligand 6 [high] (T_m)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88900">
                <a:solidFill>
                  <a:srgbClr val="FFFF00"/>
                </a:solidFill>
              </a:ln>
              <a:effectLst/>
            </c:spPr>
          </c:marker>
          <c:xVal>
            <c:numRef>
              <c:f>'TR purple'!$AL$3</c:f>
              <c:numCache>
                <c:formatCode>General</c:formatCode>
                <c:ptCount val="1"/>
                <c:pt idx="0">
                  <c:v>51</c:v>
                </c:pt>
              </c:numCache>
            </c:numRef>
          </c:xVal>
          <c:yVal>
            <c:numRef>
              <c:f>'TR purple'!$AL$2</c:f>
              <c:numCache>
                <c:formatCode>###0.00;\-###0.00</c:formatCode>
                <c:ptCount val="1"/>
                <c:pt idx="0">
                  <c:v>-15.292993300589865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F22-4C7D-B802-BD8D6F3E35D0}"/>
            </c:ext>
          </c:extLst>
        </c:ser>
        <c:ser>
          <c:idx val="12"/>
          <c:order val="12"/>
          <c:tx>
            <c:strRef>
              <c:f>'TR purple'!$AM$1</c:f>
              <c:strCache>
                <c:ptCount val="1"/>
                <c:pt idx="0">
                  <c:v>FKBP12 + Ligand 8 [low] (T_m)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88900">
                <a:solidFill>
                  <a:srgbClr val="FFFF00"/>
                </a:solidFill>
              </a:ln>
              <a:effectLst/>
            </c:spPr>
          </c:marker>
          <c:xVal>
            <c:numRef>
              <c:f>'TR purple'!$AM$3</c:f>
              <c:numCache>
                <c:formatCode>General</c:formatCode>
                <c:ptCount val="1"/>
                <c:pt idx="0">
                  <c:v>49</c:v>
                </c:pt>
              </c:numCache>
            </c:numRef>
          </c:xVal>
          <c:yVal>
            <c:numRef>
              <c:f>'TR purple'!$AM$2</c:f>
              <c:numCache>
                <c:formatCode>###0.00;\-###0.00</c:formatCode>
                <c:ptCount val="1"/>
                <c:pt idx="0">
                  <c:v>-115.2408602451592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F22-4C7D-B802-BD8D6F3E35D0}"/>
            </c:ext>
          </c:extLst>
        </c:ser>
        <c:ser>
          <c:idx val="13"/>
          <c:order val="13"/>
          <c:tx>
            <c:strRef>
              <c:f>'TR purple'!$AN$1</c:f>
              <c:strCache>
                <c:ptCount val="1"/>
                <c:pt idx="0">
                  <c:v>FKBP12 + Ligand 8 [high] (T_m)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88900">
                <a:solidFill>
                  <a:srgbClr val="FFFF00"/>
                </a:solidFill>
              </a:ln>
              <a:effectLst/>
            </c:spPr>
          </c:marker>
          <c:xVal>
            <c:numRef>
              <c:f>'TR purple'!$AN$3</c:f>
              <c:numCache>
                <c:formatCode>General</c:formatCode>
                <c:ptCount val="1"/>
                <c:pt idx="0">
                  <c:v>48.5</c:v>
                </c:pt>
              </c:numCache>
            </c:numRef>
          </c:xVal>
          <c:yVal>
            <c:numRef>
              <c:f>'TR purple'!$AN$2</c:f>
              <c:numCache>
                <c:formatCode>###0.00;\-###0.00</c:formatCode>
                <c:ptCount val="1"/>
                <c:pt idx="0">
                  <c:v>-141.23080538721698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F22-4C7D-B802-BD8D6F3E3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133856"/>
        <c:axId val="644134184"/>
      </c:scatterChart>
      <c:valAx>
        <c:axId val="644133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134184"/>
        <c:crosses val="autoZero"/>
        <c:crossBetween val="midCat"/>
      </c:valAx>
      <c:valAx>
        <c:axId val="64413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First Derivative (RFU/C)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133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109007</xdr:colOff>
      <xdr:row>5</xdr:row>
      <xdr:rowOff>121706</xdr:rowOff>
    </xdr:from>
    <xdr:to>
      <xdr:col>30</xdr:col>
      <xdr:colOff>42333</xdr:colOff>
      <xdr:row>41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88BE85-FADA-41E4-8ECE-80E78687C6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N122"/>
  <sheetViews>
    <sheetView tabSelected="1" topLeftCell="E1" zoomScale="60" workbookViewId="0">
      <selection activeCell="AJ23" sqref="AJ23"/>
    </sheetView>
  </sheetViews>
  <sheetFormatPr defaultColWidth="11.5546875" defaultRowHeight="11" x14ac:dyDescent="0.25"/>
  <cols>
    <col min="2" max="2" width="9.44140625" style="2" customWidth="1"/>
    <col min="3" max="24" width="6.21875" style="2" customWidth="1"/>
  </cols>
  <sheetData>
    <row r="1" spans="2:40" ht="44" customHeight="1" x14ac:dyDescent="0.25">
      <c r="B1" s="1" t="s">
        <v>0</v>
      </c>
      <c r="C1" s="4" t="s">
        <v>1</v>
      </c>
      <c r="D1" s="3"/>
      <c r="E1" s="3"/>
      <c r="F1" s="4" t="s">
        <v>2</v>
      </c>
      <c r="G1" s="4"/>
      <c r="H1" s="4"/>
      <c r="I1" s="4" t="s">
        <v>3</v>
      </c>
      <c r="J1" s="4"/>
      <c r="K1" s="4"/>
      <c r="L1" s="4" t="s">
        <v>4</v>
      </c>
      <c r="M1" s="4"/>
      <c r="N1" s="4"/>
      <c r="O1" s="4" t="s">
        <v>5</v>
      </c>
      <c r="P1" s="4"/>
      <c r="Q1" s="4"/>
      <c r="R1" s="4" t="s">
        <v>6</v>
      </c>
      <c r="S1" s="4"/>
      <c r="T1" s="4"/>
      <c r="U1" s="4" t="s">
        <v>7</v>
      </c>
      <c r="V1" s="4"/>
      <c r="W1" s="4"/>
      <c r="X1" s="8"/>
      <c r="Y1" s="5"/>
      <c r="Z1" s="7" t="s">
        <v>1</v>
      </c>
      <c r="AA1" s="7" t="s">
        <v>2</v>
      </c>
      <c r="AB1" s="7" t="s">
        <v>3</v>
      </c>
      <c r="AC1" s="7" t="s">
        <v>4</v>
      </c>
      <c r="AD1" s="7" t="s">
        <v>5</v>
      </c>
      <c r="AE1" s="7" t="s">
        <v>6</v>
      </c>
      <c r="AF1" s="7" t="s">
        <v>7</v>
      </c>
      <c r="AG1" s="11"/>
      <c r="AH1" s="9" t="s">
        <v>10</v>
      </c>
      <c r="AI1" s="9" t="s">
        <v>11</v>
      </c>
      <c r="AJ1" s="9" t="s">
        <v>12</v>
      </c>
      <c r="AK1" s="9" t="s">
        <v>13</v>
      </c>
      <c r="AL1" s="9" t="s">
        <v>14</v>
      </c>
      <c r="AM1" s="9" t="s">
        <v>15</v>
      </c>
      <c r="AN1" s="10" t="s">
        <v>16</v>
      </c>
    </row>
    <row r="2" spans="2:40" x14ac:dyDescent="0.25">
      <c r="B2" s="2">
        <v>25</v>
      </c>
      <c r="C2" s="2">
        <v>4.7047554066260799</v>
      </c>
      <c r="D2" s="2">
        <v>3.4150057173400201</v>
      </c>
      <c r="E2" s="2">
        <v>5.3463182799031301</v>
      </c>
      <c r="F2" s="2">
        <v>16.1674697007122</v>
      </c>
      <c r="G2" s="2">
        <v>18.2708956608097</v>
      </c>
      <c r="H2" s="2">
        <v>18.5896023396167</v>
      </c>
      <c r="I2" s="2">
        <v>17.709905660246701</v>
      </c>
      <c r="J2" s="2">
        <v>17.449944701852999</v>
      </c>
      <c r="K2" s="2">
        <v>23.056659197813801</v>
      </c>
      <c r="L2" s="2">
        <v>15.2400436028576</v>
      </c>
      <c r="M2" s="2">
        <v>17.504519873381799</v>
      </c>
      <c r="N2" s="2">
        <v>19.216641779151399</v>
      </c>
      <c r="O2" s="2">
        <v>3.8154618387393402</v>
      </c>
      <c r="P2" s="2">
        <v>3.85016290592944</v>
      </c>
      <c r="Q2" s="2">
        <v>2.4025772777432599</v>
      </c>
      <c r="R2" s="2">
        <v>13.6270193621679</v>
      </c>
      <c r="S2" s="2">
        <v>16.912001918091299</v>
      </c>
      <c r="T2" s="2">
        <v>15.1422668017962</v>
      </c>
      <c r="U2" s="2">
        <v>19.176851899336501</v>
      </c>
      <c r="V2" s="2">
        <v>20.687654261170302</v>
      </c>
      <c r="W2" s="2">
        <v>23.1285514031186</v>
      </c>
      <c r="Y2" s="2">
        <v>25</v>
      </c>
      <c r="Z2" s="6">
        <f>AVERAGE(C2:E2)</f>
        <v>4.4886931346230767</v>
      </c>
      <c r="AA2" s="6">
        <f>AVERAGE(F2:H2)</f>
        <v>17.675989233712869</v>
      </c>
      <c r="AB2" s="6">
        <f>AVERAGE(I2:K2)</f>
        <v>19.405503186637834</v>
      </c>
      <c r="AC2" s="6">
        <f>AVERAGE(L2:N2)</f>
        <v>17.320401751796933</v>
      </c>
      <c r="AD2" s="6">
        <f>AVERAGE(O2:Q2)</f>
        <v>3.3560673408040134</v>
      </c>
      <c r="AE2" s="6">
        <f>AVERAGE(R2:T2)</f>
        <v>15.2270960273518</v>
      </c>
      <c r="AF2" s="6">
        <f>AVERAGE(U2:W2)</f>
        <v>20.997685854541803</v>
      </c>
      <c r="AG2" s="12" t="s">
        <v>8</v>
      </c>
      <c r="AH2" s="13">
        <f>MIN(Z2:Z122)</f>
        <v>-61.959078573119236</v>
      </c>
      <c r="AI2" s="13">
        <f>MIN(AA2:AA122)</f>
        <v>-143.05310559104467</v>
      </c>
      <c r="AJ2" s="13">
        <f>MIN(AB2:AB122)</f>
        <v>-83.203292552061399</v>
      </c>
      <c r="AK2" s="13">
        <f>MIN(AC2:AC122)</f>
        <v>-139.04873490810499</v>
      </c>
      <c r="AL2" s="13">
        <f>MIN(AD2:AD122)</f>
        <v>-15.292993300589865</v>
      </c>
      <c r="AM2" s="13">
        <f>MIN(AE2:AE122)</f>
        <v>-115.2408602451592</v>
      </c>
      <c r="AN2" s="14">
        <f>MIN(AF2:AF122)</f>
        <v>-141.23080538721698</v>
      </c>
    </row>
    <row r="3" spans="2:40" x14ac:dyDescent="0.25">
      <c r="B3" s="2">
        <v>25.5</v>
      </c>
      <c r="C3" s="2">
        <v>10.1936367143577</v>
      </c>
      <c r="D3" s="2">
        <v>7.3991790542365798</v>
      </c>
      <c r="E3" s="2">
        <v>11.5836896064569</v>
      </c>
      <c r="F3" s="2">
        <v>35.029517684877497</v>
      </c>
      <c r="G3" s="2">
        <v>39.586940598420703</v>
      </c>
      <c r="H3" s="2">
        <v>40.277471735835697</v>
      </c>
      <c r="I3" s="2">
        <v>38.371462263867301</v>
      </c>
      <c r="J3" s="2">
        <v>37.808213520680297</v>
      </c>
      <c r="K3" s="2">
        <v>49.956094928596599</v>
      </c>
      <c r="L3" s="2">
        <v>33.020094472859299</v>
      </c>
      <c r="M3" s="2">
        <v>37.926459725659903</v>
      </c>
      <c r="N3" s="2">
        <v>41.636057188160599</v>
      </c>
      <c r="O3" s="2">
        <v>8.2668339839346991</v>
      </c>
      <c r="P3" s="2">
        <v>8.3420196295135192</v>
      </c>
      <c r="Q3" s="2">
        <v>5.2055841017769398</v>
      </c>
      <c r="R3" s="2">
        <v>29.525208618030099</v>
      </c>
      <c r="S3" s="2">
        <v>36.642670822530697</v>
      </c>
      <c r="T3" s="2">
        <v>32.808244737224101</v>
      </c>
      <c r="U3" s="2">
        <v>41.549845781896003</v>
      </c>
      <c r="V3" s="2">
        <v>44.823250899201803</v>
      </c>
      <c r="W3" s="2">
        <v>50.111861373423601</v>
      </c>
      <c r="Y3" s="2">
        <v>25.5</v>
      </c>
      <c r="Z3" s="6">
        <f t="shared" ref="Z3:Z66" si="0">AVERAGE(C3:E3)</f>
        <v>9.7255017916837261</v>
      </c>
      <c r="AA3" s="6">
        <f t="shared" ref="AA3:AA66" si="1">AVERAGE(F3:H3)</f>
        <v>38.297976673044637</v>
      </c>
      <c r="AB3" s="6">
        <f t="shared" ref="AB3:AB66" si="2">AVERAGE(I3:K3)</f>
        <v>42.045256904381397</v>
      </c>
      <c r="AC3" s="6">
        <f t="shared" ref="AC3:AC66" si="3">AVERAGE(L3:N3)</f>
        <v>37.527537128893272</v>
      </c>
      <c r="AD3" s="6">
        <f t="shared" ref="AD3:AD66" si="4">AVERAGE(O3:Q3)</f>
        <v>7.2714792384083857</v>
      </c>
      <c r="AE3" s="6">
        <f t="shared" ref="AE3:AE66" si="5">AVERAGE(R3:T3)</f>
        <v>32.992041392594963</v>
      </c>
      <c r="AF3" s="6">
        <f t="shared" ref="AF3:AF66" si="6">AVERAGE(U3:W3)</f>
        <v>45.494986018173798</v>
      </c>
      <c r="AG3" s="15" t="s">
        <v>9</v>
      </c>
      <c r="AH3" s="16">
        <v>53</v>
      </c>
      <c r="AI3" s="16">
        <v>49</v>
      </c>
      <c r="AJ3" s="16">
        <v>68.5</v>
      </c>
      <c r="AK3" s="16">
        <v>49</v>
      </c>
      <c r="AL3" s="16">
        <v>51</v>
      </c>
      <c r="AM3" s="16">
        <v>49</v>
      </c>
      <c r="AN3" s="17">
        <v>48.5</v>
      </c>
    </row>
    <row r="4" spans="2:40" x14ac:dyDescent="0.25">
      <c r="B4" s="2">
        <v>26</v>
      </c>
      <c r="C4" s="2">
        <v>9.4095108132532896</v>
      </c>
      <c r="D4" s="2">
        <v>6.8300114346790801</v>
      </c>
      <c r="E4" s="2">
        <v>10.692636559806401</v>
      </c>
      <c r="F4" s="2">
        <v>32.334939401426404</v>
      </c>
      <c r="G4" s="2">
        <v>36.541791321619101</v>
      </c>
      <c r="H4" s="2">
        <v>37.179204679233003</v>
      </c>
      <c r="I4" s="2">
        <v>35.419811320491903</v>
      </c>
      <c r="J4" s="2">
        <v>34.899889403704798</v>
      </c>
      <c r="K4" s="2">
        <v>46.113318395628397</v>
      </c>
      <c r="L4" s="2">
        <v>30.480087205717201</v>
      </c>
      <c r="M4" s="2">
        <v>35.009039746761999</v>
      </c>
      <c r="N4" s="2">
        <v>38.433283558302001</v>
      </c>
      <c r="O4" s="2">
        <v>7.6309236774781102</v>
      </c>
      <c r="P4" s="2">
        <v>7.7003258118586499</v>
      </c>
      <c r="Q4" s="2">
        <v>4.8051545554864097</v>
      </c>
      <c r="R4" s="2">
        <v>27.254038724335501</v>
      </c>
      <c r="S4" s="2">
        <v>33.8240038361822</v>
      </c>
      <c r="T4" s="2">
        <v>30.284533603591399</v>
      </c>
      <c r="U4" s="2">
        <v>38.353703798673202</v>
      </c>
      <c r="V4" s="2">
        <v>41.375308522340099</v>
      </c>
      <c r="W4" s="2">
        <v>46.257102806238002</v>
      </c>
      <c r="Y4" s="2">
        <v>26</v>
      </c>
      <c r="Z4" s="6">
        <f t="shared" si="0"/>
        <v>8.9773862692462583</v>
      </c>
      <c r="AA4" s="6">
        <f t="shared" si="1"/>
        <v>35.351978467426171</v>
      </c>
      <c r="AB4" s="6">
        <f t="shared" si="2"/>
        <v>38.811006373275035</v>
      </c>
      <c r="AC4" s="6">
        <f t="shared" si="3"/>
        <v>34.64080350359373</v>
      </c>
      <c r="AD4" s="6">
        <f t="shared" si="4"/>
        <v>6.712134681607723</v>
      </c>
      <c r="AE4" s="6">
        <f t="shared" si="5"/>
        <v>30.454192054703032</v>
      </c>
      <c r="AF4" s="6">
        <f t="shared" si="6"/>
        <v>41.99537170908377</v>
      </c>
    </row>
    <row r="5" spans="2:40" x14ac:dyDescent="0.25">
      <c r="B5" s="2">
        <v>26.5</v>
      </c>
      <c r="C5" s="2">
        <v>9.4095108132543093</v>
      </c>
      <c r="D5" s="2">
        <v>6.8300114346800402</v>
      </c>
      <c r="E5" s="2">
        <v>10.692636559806401</v>
      </c>
      <c r="F5" s="2">
        <v>32.334939401425999</v>
      </c>
      <c r="G5" s="2">
        <v>36.541791321620302</v>
      </c>
      <c r="H5" s="2">
        <v>37.179204679230203</v>
      </c>
      <c r="I5" s="2">
        <v>35.419811320495597</v>
      </c>
      <c r="J5" s="2">
        <v>34.899889403703902</v>
      </c>
      <c r="K5" s="2">
        <v>46.113318395629797</v>
      </c>
      <c r="L5" s="2">
        <v>30.480087205716199</v>
      </c>
      <c r="M5" s="2">
        <v>35.009039746761502</v>
      </c>
      <c r="N5" s="2">
        <v>38.433283558301802</v>
      </c>
      <c r="O5" s="2">
        <v>7.6309236774769698</v>
      </c>
      <c r="P5" s="2">
        <v>7.7003258118572804</v>
      </c>
      <c r="Q5" s="2">
        <v>4.8051545554875998</v>
      </c>
      <c r="R5" s="2">
        <v>27.254038724337999</v>
      </c>
      <c r="S5" s="2">
        <v>33.824003836180303</v>
      </c>
      <c r="T5" s="2">
        <v>30.284533603591999</v>
      </c>
      <c r="U5" s="2">
        <v>38.353703798670999</v>
      </c>
      <c r="V5" s="2">
        <v>41.375308522336702</v>
      </c>
      <c r="W5" s="2">
        <v>46.2571028062397</v>
      </c>
      <c r="Y5" s="2">
        <v>26.5</v>
      </c>
      <c r="Z5" s="6">
        <f t="shared" si="0"/>
        <v>8.9773862692469155</v>
      </c>
      <c r="AA5" s="6">
        <f t="shared" si="1"/>
        <v>35.351978467425504</v>
      </c>
      <c r="AB5" s="6">
        <f t="shared" si="2"/>
        <v>38.811006373276427</v>
      </c>
      <c r="AC5" s="6">
        <f t="shared" si="3"/>
        <v>34.640803503593169</v>
      </c>
      <c r="AD5" s="6">
        <f t="shared" si="4"/>
        <v>6.7121346816072842</v>
      </c>
      <c r="AE5" s="6">
        <f t="shared" si="5"/>
        <v>30.45419205470343</v>
      </c>
      <c r="AF5" s="6">
        <f t="shared" si="6"/>
        <v>41.99537170908247</v>
      </c>
    </row>
    <row r="6" spans="2:40" x14ac:dyDescent="0.25">
      <c r="B6" s="2">
        <v>27</v>
      </c>
      <c r="C6" s="2">
        <v>9.4095108132419192</v>
      </c>
      <c r="D6" s="2">
        <v>6.8300114346722598</v>
      </c>
      <c r="E6" s="2">
        <v>10.692636559806401</v>
      </c>
      <c r="F6" s="2">
        <v>32.334939401419298</v>
      </c>
      <c r="G6" s="2">
        <v>36.541791321610297</v>
      </c>
      <c r="H6" s="2">
        <v>37.179204679252003</v>
      </c>
      <c r="I6" s="2">
        <v>35.419811320480001</v>
      </c>
      <c r="J6" s="2">
        <v>34.899889403718603</v>
      </c>
      <c r="K6" s="2">
        <v>46.113318395616901</v>
      </c>
      <c r="L6" s="2">
        <v>30.480087205714099</v>
      </c>
      <c r="M6" s="2">
        <v>35.009039746773098</v>
      </c>
      <c r="N6" s="2">
        <v>38.433283558311899</v>
      </c>
      <c r="O6" s="2">
        <v>7.6309236774959599</v>
      </c>
      <c r="P6" s="2">
        <v>7.7003258118650102</v>
      </c>
      <c r="Q6" s="2">
        <v>4.8051545554780501</v>
      </c>
      <c r="R6" s="2">
        <v>27.2540387243188</v>
      </c>
      <c r="S6" s="2">
        <v>33.824003836192603</v>
      </c>
      <c r="T6" s="2">
        <v>30.284533603594799</v>
      </c>
      <c r="U6" s="2">
        <v>38.353703798692301</v>
      </c>
      <c r="V6" s="2">
        <v>41.375308522358402</v>
      </c>
      <c r="W6" s="2">
        <v>46.2571028062209</v>
      </c>
      <c r="Y6" s="2">
        <v>27</v>
      </c>
      <c r="Z6" s="6">
        <f t="shared" si="0"/>
        <v>8.9773862692401938</v>
      </c>
      <c r="AA6" s="6">
        <f t="shared" si="1"/>
        <v>35.351978467427195</v>
      </c>
      <c r="AB6" s="6">
        <f t="shared" si="2"/>
        <v>38.811006373271837</v>
      </c>
      <c r="AC6" s="6">
        <f t="shared" si="3"/>
        <v>34.640803503599699</v>
      </c>
      <c r="AD6" s="6">
        <f t="shared" si="4"/>
        <v>6.7121346816130076</v>
      </c>
      <c r="AE6" s="6">
        <f t="shared" si="5"/>
        <v>30.454192054702066</v>
      </c>
      <c r="AF6" s="6">
        <f t="shared" si="6"/>
        <v>41.995371709090534</v>
      </c>
    </row>
    <row r="7" spans="2:40" x14ac:dyDescent="0.25">
      <c r="B7" s="2">
        <v>27.5</v>
      </c>
      <c r="C7" s="2">
        <v>9.3967420096018905</v>
      </c>
      <c r="D7" s="2">
        <v>6.8018731308207503</v>
      </c>
      <c r="E7" s="2">
        <v>10.6986147280527</v>
      </c>
      <c r="F7" s="2">
        <v>32.330511863752498</v>
      </c>
      <c r="G7" s="2">
        <v>36.563888229796099</v>
      </c>
      <c r="H7" s="2">
        <v>37.188406022388797</v>
      </c>
      <c r="I7" s="2">
        <v>35.423189841556699</v>
      </c>
      <c r="J7" s="2">
        <v>34.900850868628901</v>
      </c>
      <c r="K7" s="2">
        <v>46.215096461111003</v>
      </c>
      <c r="L7" s="2">
        <v>30.441314442557101</v>
      </c>
      <c r="M7" s="2">
        <v>34.998276837059599</v>
      </c>
      <c r="N7" s="2">
        <v>38.419994788408403</v>
      </c>
      <c r="O7" s="2">
        <v>7.6216566044195098</v>
      </c>
      <c r="P7" s="2">
        <v>7.6448090897007397</v>
      </c>
      <c r="Q7" s="2">
        <v>4.7726063855349699</v>
      </c>
      <c r="R7" s="2">
        <v>27.295887249680298</v>
      </c>
      <c r="S7" s="2">
        <v>33.777650649349098</v>
      </c>
      <c r="T7" s="2">
        <v>30.2570246098417</v>
      </c>
      <c r="U7" s="2">
        <v>38.381940358963</v>
      </c>
      <c r="V7" s="2">
        <v>41.361740769058997</v>
      </c>
      <c r="W7" s="2">
        <v>46.214762543194901</v>
      </c>
      <c r="Y7" s="2">
        <v>27.5</v>
      </c>
      <c r="Z7" s="6">
        <f t="shared" si="0"/>
        <v>8.9657432894917797</v>
      </c>
      <c r="AA7" s="6">
        <f t="shared" si="1"/>
        <v>35.360935371979132</v>
      </c>
      <c r="AB7" s="6">
        <f t="shared" si="2"/>
        <v>38.846379057098865</v>
      </c>
      <c r="AC7" s="6">
        <f t="shared" si="3"/>
        <v>34.619862022675036</v>
      </c>
      <c r="AD7" s="6">
        <f t="shared" si="4"/>
        <v>6.679690693218407</v>
      </c>
      <c r="AE7" s="6">
        <f t="shared" si="5"/>
        <v>30.443520836290364</v>
      </c>
      <c r="AF7" s="6">
        <f t="shared" si="6"/>
        <v>41.986147890405626</v>
      </c>
    </row>
    <row r="8" spans="2:40" x14ac:dyDescent="0.25">
      <c r="B8" s="2">
        <v>28</v>
      </c>
      <c r="C8" s="2">
        <v>9.5125945343495406</v>
      </c>
      <c r="D8" s="2">
        <v>6.9744959129984601</v>
      </c>
      <c r="E8" s="2">
        <v>10.6376640079911</v>
      </c>
      <c r="F8" s="2">
        <v>32.3275806116825</v>
      </c>
      <c r="G8" s="2">
        <v>36.392497119971402</v>
      </c>
      <c r="H8" s="2">
        <v>37.116972766498399</v>
      </c>
      <c r="I8" s="2">
        <v>35.410586493517499</v>
      </c>
      <c r="J8" s="2">
        <v>34.817535667216497</v>
      </c>
      <c r="K8" s="2">
        <v>45.565255610407597</v>
      </c>
      <c r="L8" s="2">
        <v>30.662815162351102</v>
      </c>
      <c r="M8" s="2">
        <v>35.075047920726902</v>
      </c>
      <c r="N8" s="2">
        <v>38.458294098188702</v>
      </c>
      <c r="O8" s="2">
        <v>7.6478408892140797</v>
      </c>
      <c r="P8" s="2">
        <v>8.0072219996929999</v>
      </c>
      <c r="Q8" s="2">
        <v>4.9318972735847</v>
      </c>
      <c r="R8" s="2">
        <v>27.045615935247199</v>
      </c>
      <c r="S8" s="2">
        <v>34.118877530032201</v>
      </c>
      <c r="T8" s="2">
        <v>30.415440382426699</v>
      </c>
      <c r="U8" s="2">
        <v>38.213623083386601</v>
      </c>
      <c r="V8" s="2">
        <v>41.306484442892398</v>
      </c>
      <c r="W8" s="2">
        <v>46.466542165171198</v>
      </c>
      <c r="Y8" s="2">
        <v>28</v>
      </c>
      <c r="Z8" s="6">
        <f t="shared" si="0"/>
        <v>9.041584818446367</v>
      </c>
      <c r="AA8" s="6">
        <f t="shared" si="1"/>
        <v>35.279016832717438</v>
      </c>
      <c r="AB8" s="6">
        <f t="shared" si="2"/>
        <v>38.597792590380529</v>
      </c>
      <c r="AC8" s="6">
        <f t="shared" si="3"/>
        <v>34.732052393755566</v>
      </c>
      <c r="AD8" s="6">
        <f t="shared" si="4"/>
        <v>6.8623200541639262</v>
      </c>
      <c r="AE8" s="6">
        <f t="shared" si="5"/>
        <v>30.526644615902033</v>
      </c>
      <c r="AF8" s="6">
        <f t="shared" si="6"/>
        <v>41.995549897150063</v>
      </c>
    </row>
    <row r="9" spans="2:40" x14ac:dyDescent="0.25">
      <c r="B9" s="2">
        <v>28.5</v>
      </c>
      <c r="C9" s="2">
        <v>9.3821882792109399</v>
      </c>
      <c r="D9" s="2">
        <v>7.2635293888682799</v>
      </c>
      <c r="E9" s="2">
        <v>10.615912749955699</v>
      </c>
      <c r="F9" s="2">
        <v>32.529676288159401</v>
      </c>
      <c r="G9" s="2">
        <v>36.277846135038999</v>
      </c>
      <c r="H9" s="2">
        <v>37.022801374458702</v>
      </c>
      <c r="I9" s="2">
        <v>35.284561938506499</v>
      </c>
      <c r="J9" s="2">
        <v>35.185855474323603</v>
      </c>
      <c r="K9" s="2">
        <v>44.401104575805597</v>
      </c>
      <c r="L9" s="2">
        <v>31.196767414353499</v>
      </c>
      <c r="M9" s="2">
        <v>35.100718031813997</v>
      </c>
      <c r="N9" s="2">
        <v>38.867404490680002</v>
      </c>
      <c r="O9" s="2">
        <v>7.8877651056951699</v>
      </c>
      <c r="P9" s="2">
        <v>8.53752471619703</v>
      </c>
      <c r="Q9" s="2">
        <v>5.5336829377501404</v>
      </c>
      <c r="R9" s="2">
        <v>26.409388679088799</v>
      </c>
      <c r="S9" s="2">
        <v>34.336928730439098</v>
      </c>
      <c r="T9" s="2">
        <v>30.7759175724755</v>
      </c>
      <c r="U9" s="2">
        <v>37.771976671203802</v>
      </c>
      <c r="V9" s="2">
        <v>42.247616935297103</v>
      </c>
      <c r="W9" s="2">
        <v>46.986332669665998</v>
      </c>
      <c r="Y9" s="2">
        <v>28.5</v>
      </c>
      <c r="Z9" s="6">
        <f t="shared" si="0"/>
        <v>9.0872101393449736</v>
      </c>
      <c r="AA9" s="6">
        <f t="shared" si="1"/>
        <v>35.276774599219038</v>
      </c>
      <c r="AB9" s="6">
        <f t="shared" si="2"/>
        <v>38.290507329545228</v>
      </c>
      <c r="AC9" s="6">
        <f t="shared" si="3"/>
        <v>35.054963312282503</v>
      </c>
      <c r="AD9" s="6">
        <f t="shared" si="4"/>
        <v>7.3196575865474465</v>
      </c>
      <c r="AE9" s="6">
        <f t="shared" si="5"/>
        <v>30.507411660667799</v>
      </c>
      <c r="AF9" s="6">
        <f t="shared" si="6"/>
        <v>42.335308758722299</v>
      </c>
    </row>
    <row r="10" spans="2:40" x14ac:dyDescent="0.25">
      <c r="B10" s="2">
        <v>29</v>
      </c>
      <c r="C10" s="2">
        <v>9.4000159795084492</v>
      </c>
      <c r="D10" s="2">
        <v>7.8722013949186502</v>
      </c>
      <c r="E10" s="2">
        <v>11.4441640214737</v>
      </c>
      <c r="F10" s="2">
        <v>33.126460417917897</v>
      </c>
      <c r="G10" s="2">
        <v>36.883509687869299</v>
      </c>
      <c r="H10" s="2">
        <v>37.573029245488101</v>
      </c>
      <c r="I10" s="2">
        <v>35.386056784578997</v>
      </c>
      <c r="J10" s="2">
        <v>36.739518815489397</v>
      </c>
      <c r="K10" s="2">
        <v>44.102693519158798</v>
      </c>
      <c r="L10" s="2">
        <v>32.0292984532418</v>
      </c>
      <c r="M10" s="2">
        <v>35.221849445108397</v>
      </c>
      <c r="N10" s="2">
        <v>39.619210512851801</v>
      </c>
      <c r="O10" s="2">
        <v>8.7616205663160809</v>
      </c>
      <c r="P10" s="2">
        <v>8.9012901815791601</v>
      </c>
      <c r="Q10" s="2">
        <v>6.6167844098281998</v>
      </c>
      <c r="R10" s="2">
        <v>26.493853698700701</v>
      </c>
      <c r="S10" s="2">
        <v>34.042901214278302</v>
      </c>
      <c r="T10" s="2">
        <v>31.353846507451902</v>
      </c>
      <c r="U10" s="2">
        <v>37.840271948658497</v>
      </c>
      <c r="V10" s="2">
        <v>44.4996313960173</v>
      </c>
      <c r="W10" s="2">
        <v>47.6969369989339</v>
      </c>
      <c r="Y10" s="2">
        <v>29</v>
      </c>
      <c r="Z10" s="6">
        <f t="shared" si="0"/>
        <v>9.5721271319669334</v>
      </c>
      <c r="AA10" s="6">
        <f t="shared" si="1"/>
        <v>35.860999783758437</v>
      </c>
      <c r="AB10" s="6">
        <f t="shared" si="2"/>
        <v>38.742756373075736</v>
      </c>
      <c r="AC10" s="6">
        <f t="shared" si="3"/>
        <v>35.623452803734004</v>
      </c>
      <c r="AD10" s="6">
        <f t="shared" si="4"/>
        <v>8.093231719241146</v>
      </c>
      <c r="AE10" s="6">
        <f t="shared" si="5"/>
        <v>30.630200473476972</v>
      </c>
      <c r="AF10" s="6">
        <f t="shared" si="6"/>
        <v>43.345613447869901</v>
      </c>
    </row>
    <row r="11" spans="2:40" x14ac:dyDescent="0.25">
      <c r="B11" s="2">
        <v>29.5</v>
      </c>
      <c r="C11" s="2">
        <v>9.9719226167009101</v>
      </c>
      <c r="D11" s="2">
        <v>9.0316956384116391</v>
      </c>
      <c r="E11" s="2">
        <v>13.045756037008699</v>
      </c>
      <c r="F11" s="2">
        <v>34.449698931641798</v>
      </c>
      <c r="G11" s="2">
        <v>38.050196786616297</v>
      </c>
      <c r="H11" s="2">
        <v>38.712315862073197</v>
      </c>
      <c r="I11" s="2">
        <v>35.703385257283699</v>
      </c>
      <c r="J11" s="2">
        <v>38.701165509913203</v>
      </c>
      <c r="K11" s="2">
        <v>44.727899947480402</v>
      </c>
      <c r="L11" s="2">
        <v>33.342207362652204</v>
      </c>
      <c r="M11" s="2">
        <v>36.547013487678598</v>
      </c>
      <c r="N11" s="2">
        <v>40.730814753097597</v>
      </c>
      <c r="O11" s="2">
        <v>9.8715487189082296</v>
      </c>
      <c r="P11" s="2">
        <v>9.6129212710156899</v>
      </c>
      <c r="Q11" s="2">
        <v>8.1020585908253793</v>
      </c>
      <c r="R11" s="2">
        <v>26.789730457551901</v>
      </c>
      <c r="S11" s="2">
        <v>34.477995579392697</v>
      </c>
      <c r="T11" s="2">
        <v>32.811189940554399</v>
      </c>
      <c r="U11" s="2">
        <v>38.460218921651197</v>
      </c>
      <c r="V11" s="2">
        <v>47.341947648844297</v>
      </c>
      <c r="W11" s="2">
        <v>49.616334888800402</v>
      </c>
      <c r="Y11" s="2">
        <v>29.5</v>
      </c>
      <c r="Z11" s="6">
        <f t="shared" si="0"/>
        <v>10.683124764040416</v>
      </c>
      <c r="AA11" s="6">
        <f t="shared" si="1"/>
        <v>37.070737193443769</v>
      </c>
      <c r="AB11" s="6">
        <f t="shared" si="2"/>
        <v>39.710816904892432</v>
      </c>
      <c r="AC11" s="6">
        <f t="shared" si="3"/>
        <v>36.873345201142797</v>
      </c>
      <c r="AD11" s="6">
        <f t="shared" si="4"/>
        <v>9.1955095269164335</v>
      </c>
      <c r="AE11" s="6">
        <f t="shared" si="5"/>
        <v>31.359638659166333</v>
      </c>
      <c r="AF11" s="6">
        <f t="shared" si="6"/>
        <v>45.139500486431963</v>
      </c>
    </row>
    <row r="12" spans="2:40" x14ac:dyDescent="0.25">
      <c r="B12" s="2">
        <v>30</v>
      </c>
      <c r="C12" s="2">
        <v>9.4070306489285294</v>
      </c>
      <c r="D12" s="2">
        <v>9.1950735684106402</v>
      </c>
      <c r="E12" s="2">
        <v>13.2394539495745</v>
      </c>
      <c r="F12" s="2">
        <v>33.889707132757401</v>
      </c>
      <c r="G12" s="2">
        <v>37.677871557068798</v>
      </c>
      <c r="H12" s="2">
        <v>38.039894969917803</v>
      </c>
      <c r="I12" s="2">
        <v>34.9079202612389</v>
      </c>
      <c r="J12" s="2">
        <v>38.483339677989299</v>
      </c>
      <c r="K12" s="2">
        <v>44.7308152150597</v>
      </c>
      <c r="L12" s="2">
        <v>32.921623405464103</v>
      </c>
      <c r="M12" s="2">
        <v>36.916910287047898</v>
      </c>
      <c r="N12" s="2">
        <v>40.7512680982692</v>
      </c>
      <c r="O12" s="2">
        <v>9.7627861774593594</v>
      </c>
      <c r="P12" s="2">
        <v>9.6752736966683397</v>
      </c>
      <c r="Q12" s="2">
        <v>8.2853066822359605</v>
      </c>
      <c r="R12" s="2">
        <v>25.740967153216602</v>
      </c>
      <c r="S12" s="2">
        <v>34.238631039827602</v>
      </c>
      <c r="T12" s="2">
        <v>33.247127763707198</v>
      </c>
      <c r="U12" s="2">
        <v>37.761531934636899</v>
      </c>
      <c r="V12" s="2">
        <v>48.8433055941912</v>
      </c>
      <c r="W12" s="2">
        <v>50.384480218313797</v>
      </c>
      <c r="Y12" s="2">
        <v>30</v>
      </c>
      <c r="Z12" s="6">
        <f t="shared" si="0"/>
        <v>10.613852722304555</v>
      </c>
      <c r="AA12" s="6">
        <f t="shared" si="1"/>
        <v>36.535824553248005</v>
      </c>
      <c r="AB12" s="6">
        <f t="shared" si="2"/>
        <v>39.3740250514293</v>
      </c>
      <c r="AC12" s="6">
        <f t="shared" si="3"/>
        <v>36.863267263593734</v>
      </c>
      <c r="AD12" s="6">
        <f t="shared" si="4"/>
        <v>9.241122185454552</v>
      </c>
      <c r="AE12" s="6">
        <f t="shared" si="5"/>
        <v>31.075575318917135</v>
      </c>
      <c r="AF12" s="6">
        <f t="shared" si="6"/>
        <v>45.66310591571397</v>
      </c>
    </row>
    <row r="13" spans="2:40" x14ac:dyDescent="0.25">
      <c r="B13" s="2">
        <v>30.5</v>
      </c>
      <c r="C13" s="2">
        <v>7.4606864701518099</v>
      </c>
      <c r="D13" s="2">
        <v>8.1181281498795705</v>
      </c>
      <c r="E13" s="2">
        <v>11.987205435541201</v>
      </c>
      <c r="F13" s="2">
        <v>31.851936111455601</v>
      </c>
      <c r="G13" s="2">
        <v>35.598805598086301</v>
      </c>
      <c r="H13" s="2">
        <v>35.784018775899902</v>
      </c>
      <c r="I13" s="2">
        <v>33.114794824955901</v>
      </c>
      <c r="J13" s="2">
        <v>36.778140222494201</v>
      </c>
      <c r="K13" s="2">
        <v>43.258698219304499</v>
      </c>
      <c r="L13" s="2">
        <v>30.8854666534946</v>
      </c>
      <c r="M13" s="2">
        <v>35.311832612934502</v>
      </c>
      <c r="N13" s="2">
        <v>39.401095365550297</v>
      </c>
      <c r="O13" s="2">
        <v>8.6218413308153607</v>
      </c>
      <c r="P13" s="2">
        <v>8.8422089620505595</v>
      </c>
      <c r="Q13" s="2">
        <v>7.1219293716537804</v>
      </c>
      <c r="R13" s="2">
        <v>23.459839452916299</v>
      </c>
      <c r="S13" s="2">
        <v>32.351037486429497</v>
      </c>
      <c r="T13" s="2">
        <v>31.987679753484599</v>
      </c>
      <c r="U13" s="2">
        <v>35.568909108086501</v>
      </c>
      <c r="V13" s="2">
        <v>48.822720486352097</v>
      </c>
      <c r="W13" s="2">
        <v>48.934110899759801</v>
      </c>
      <c r="Y13" s="2">
        <v>30.5</v>
      </c>
      <c r="Z13" s="6">
        <f t="shared" si="0"/>
        <v>9.1886733518575259</v>
      </c>
      <c r="AA13" s="6">
        <f t="shared" si="1"/>
        <v>34.411586828480601</v>
      </c>
      <c r="AB13" s="6">
        <f t="shared" si="2"/>
        <v>37.717211088918198</v>
      </c>
      <c r="AC13" s="6">
        <f t="shared" si="3"/>
        <v>35.19946487732647</v>
      </c>
      <c r="AD13" s="6">
        <f t="shared" si="4"/>
        <v>8.1953265548398999</v>
      </c>
      <c r="AE13" s="6">
        <f t="shared" si="5"/>
        <v>29.2661855642768</v>
      </c>
      <c r="AF13" s="6">
        <f t="shared" si="6"/>
        <v>44.441913498066128</v>
      </c>
    </row>
    <row r="14" spans="2:40" x14ac:dyDescent="0.25">
      <c r="B14" s="2">
        <v>31</v>
      </c>
      <c r="C14" s="2">
        <v>5.6828547870000001</v>
      </c>
      <c r="D14" s="2">
        <v>7.00586463708271</v>
      </c>
      <c r="E14" s="2">
        <v>10.789162440469701</v>
      </c>
      <c r="F14" s="2">
        <v>30.440495926851298</v>
      </c>
      <c r="G14" s="2">
        <v>33.224377629793899</v>
      </c>
      <c r="H14" s="2">
        <v>33.888447817364401</v>
      </c>
      <c r="I14" s="2">
        <v>31.077832633486199</v>
      </c>
      <c r="J14" s="2">
        <v>34.892326177735796</v>
      </c>
      <c r="K14" s="2">
        <v>41.4861659233704</v>
      </c>
      <c r="L14" s="2">
        <v>28.987704561789101</v>
      </c>
      <c r="M14" s="2">
        <v>33.557930194189098</v>
      </c>
      <c r="N14" s="2">
        <v>37.630413505815199</v>
      </c>
      <c r="O14" s="2">
        <v>7.4977482647193998</v>
      </c>
      <c r="P14" s="2">
        <v>8.0532787962086996</v>
      </c>
      <c r="Q14" s="2">
        <v>6.4735303484172801</v>
      </c>
      <c r="R14" s="2">
        <v>21.2579654333109</v>
      </c>
      <c r="S14" s="2">
        <v>30.506887146887301</v>
      </c>
      <c r="T14" s="2">
        <v>30.714643896460899</v>
      </c>
      <c r="U14" s="2">
        <v>33.530879173977802</v>
      </c>
      <c r="V14" s="2">
        <v>46.691040005410898</v>
      </c>
      <c r="W14" s="2">
        <v>47.496487404434298</v>
      </c>
      <c r="Y14" s="2">
        <v>31</v>
      </c>
      <c r="Z14" s="6">
        <f t="shared" si="0"/>
        <v>7.8259606215174697</v>
      </c>
      <c r="AA14" s="6">
        <f t="shared" si="1"/>
        <v>32.517773791336531</v>
      </c>
      <c r="AB14" s="6">
        <f t="shared" si="2"/>
        <v>35.818774911530795</v>
      </c>
      <c r="AC14" s="6">
        <f t="shared" si="3"/>
        <v>33.392016087264466</v>
      </c>
      <c r="AD14" s="6">
        <f t="shared" si="4"/>
        <v>7.3415191364484604</v>
      </c>
      <c r="AE14" s="6">
        <f t="shared" si="5"/>
        <v>27.493165492219703</v>
      </c>
      <c r="AF14" s="6">
        <f t="shared" si="6"/>
        <v>42.572802194607668</v>
      </c>
    </row>
    <row r="15" spans="2:40" x14ac:dyDescent="0.25">
      <c r="B15" s="2">
        <v>31.5</v>
      </c>
      <c r="C15" s="2">
        <v>4.2289538626688499</v>
      </c>
      <c r="D15" s="2">
        <v>6.0938741959615204</v>
      </c>
      <c r="E15" s="2">
        <v>9.4192752693952606</v>
      </c>
      <c r="F15" s="2">
        <v>28.998278643032901</v>
      </c>
      <c r="G15" s="2">
        <v>30.9943506818753</v>
      </c>
      <c r="H15" s="2">
        <v>31.585401114228201</v>
      </c>
      <c r="I15" s="2">
        <v>28.949925316820298</v>
      </c>
      <c r="J15" s="2">
        <v>32.317312479660998</v>
      </c>
      <c r="K15" s="2">
        <v>39.790962992489099</v>
      </c>
      <c r="L15" s="2">
        <v>26.8638759608111</v>
      </c>
      <c r="M15" s="2">
        <v>31.991553920140099</v>
      </c>
      <c r="N15" s="2">
        <v>35.833452198443403</v>
      </c>
      <c r="O15" s="2">
        <v>5.86764831662805</v>
      </c>
      <c r="P15" s="2">
        <v>7.5361521364553701</v>
      </c>
      <c r="Q15" s="2">
        <v>5.65204302427827</v>
      </c>
      <c r="R15" s="2">
        <v>19.099943060860799</v>
      </c>
      <c r="S15" s="2">
        <v>29.4716757229663</v>
      </c>
      <c r="T15" s="2">
        <v>28.760791554826501</v>
      </c>
      <c r="U15" s="2">
        <v>31.0036914014083</v>
      </c>
      <c r="V15" s="2">
        <v>42.830601792553601</v>
      </c>
      <c r="W15" s="2">
        <v>45.960397645551403</v>
      </c>
      <c r="Y15" s="2">
        <v>31.5</v>
      </c>
      <c r="Z15" s="6">
        <f t="shared" si="0"/>
        <v>6.5807011093418772</v>
      </c>
      <c r="AA15" s="6">
        <f t="shared" si="1"/>
        <v>30.526010146378798</v>
      </c>
      <c r="AB15" s="6">
        <f t="shared" si="2"/>
        <v>33.686066929656796</v>
      </c>
      <c r="AC15" s="6">
        <f t="shared" si="3"/>
        <v>31.562960693131533</v>
      </c>
      <c r="AD15" s="6">
        <f t="shared" si="4"/>
        <v>6.3519478257872306</v>
      </c>
      <c r="AE15" s="6">
        <f t="shared" si="5"/>
        <v>25.777470112884533</v>
      </c>
      <c r="AF15" s="6">
        <f t="shared" si="6"/>
        <v>39.9315636131711</v>
      </c>
    </row>
    <row r="16" spans="2:40" x14ac:dyDescent="0.25">
      <c r="B16" s="2">
        <v>32</v>
      </c>
      <c r="C16" s="2">
        <v>2.52889228111394</v>
      </c>
      <c r="D16" s="2">
        <v>4.9940811597463703</v>
      </c>
      <c r="E16" s="2">
        <v>7.8067754061921697</v>
      </c>
      <c r="F16" s="2">
        <v>27.148032846493798</v>
      </c>
      <c r="G16" s="2">
        <v>28.822987668865601</v>
      </c>
      <c r="H16" s="2">
        <v>28.760350234738802</v>
      </c>
      <c r="I16" s="2">
        <v>26.731594138150101</v>
      </c>
      <c r="J16" s="2">
        <v>29.8530440185876</v>
      </c>
      <c r="K16" s="2">
        <v>37.655026058505797</v>
      </c>
      <c r="L16" s="2">
        <v>24.727808056863001</v>
      </c>
      <c r="M16" s="2">
        <v>29.716295200320602</v>
      </c>
      <c r="N16" s="2">
        <v>34.232635222986303</v>
      </c>
      <c r="O16" s="2">
        <v>4.6081805476701403</v>
      </c>
      <c r="P16" s="2">
        <v>7.0527992599192002</v>
      </c>
      <c r="Q16" s="2">
        <v>4.3174233605056402</v>
      </c>
      <c r="R16" s="2">
        <v>16.5577324551166</v>
      </c>
      <c r="S16" s="2">
        <v>27.943658658715101</v>
      </c>
      <c r="T16" s="2">
        <v>26.083939192699201</v>
      </c>
      <c r="U16" s="2">
        <v>28.1917015981088</v>
      </c>
      <c r="V16" s="2">
        <v>39.301615142891499</v>
      </c>
      <c r="W16" s="2">
        <v>43.778974486169403</v>
      </c>
      <c r="Y16" s="2">
        <v>32</v>
      </c>
      <c r="Z16" s="6">
        <f t="shared" si="0"/>
        <v>5.1099162823508264</v>
      </c>
      <c r="AA16" s="6">
        <f t="shared" si="1"/>
        <v>28.243790250032731</v>
      </c>
      <c r="AB16" s="6">
        <f t="shared" si="2"/>
        <v>31.413221405081163</v>
      </c>
      <c r="AC16" s="6">
        <f t="shared" si="3"/>
        <v>29.558912826723301</v>
      </c>
      <c r="AD16" s="6">
        <f t="shared" si="4"/>
        <v>5.3261343893649942</v>
      </c>
      <c r="AE16" s="6">
        <f t="shared" si="5"/>
        <v>23.528443435510301</v>
      </c>
      <c r="AF16" s="6">
        <f t="shared" si="6"/>
        <v>37.090763742389903</v>
      </c>
    </row>
    <row r="17" spans="2:32" x14ac:dyDescent="0.25">
      <c r="B17" s="2">
        <v>32.5</v>
      </c>
      <c r="C17" s="2">
        <v>1.4068761035808801</v>
      </c>
      <c r="D17" s="2">
        <v>4.1953946656107099</v>
      </c>
      <c r="E17" s="2">
        <v>7.1327945854536701</v>
      </c>
      <c r="F17" s="2">
        <v>26.074810240522702</v>
      </c>
      <c r="G17" s="2">
        <v>26.959667151606901</v>
      </c>
      <c r="H17" s="2">
        <v>26.739497662163</v>
      </c>
      <c r="I17" s="2">
        <v>24.996807505873999</v>
      </c>
      <c r="J17" s="2">
        <v>28.770361556470998</v>
      </c>
      <c r="K17" s="2">
        <v>34.994761039917499</v>
      </c>
      <c r="L17" s="2">
        <v>23.556505752167499</v>
      </c>
      <c r="M17" s="2">
        <v>27.7519499413382</v>
      </c>
      <c r="N17" s="2">
        <v>33.143049646494802</v>
      </c>
      <c r="O17" s="2">
        <v>4.1179538169780603</v>
      </c>
      <c r="P17" s="2">
        <v>6.7810762711582102</v>
      </c>
      <c r="Q17" s="2">
        <v>3.6356972950322901</v>
      </c>
      <c r="R17" s="2">
        <v>14.8170497257825</v>
      </c>
      <c r="S17" s="2">
        <v>26.018384059351199</v>
      </c>
      <c r="T17" s="2">
        <v>23.823635971619399</v>
      </c>
      <c r="U17" s="2">
        <v>26.495611594616999</v>
      </c>
      <c r="V17" s="2">
        <v>35.787384720419098</v>
      </c>
      <c r="W17" s="2">
        <v>41.737951899589099</v>
      </c>
      <c r="Y17" s="2">
        <v>32.5</v>
      </c>
      <c r="Z17" s="6">
        <f t="shared" si="0"/>
        <v>4.2450217848817537</v>
      </c>
      <c r="AA17" s="6">
        <f t="shared" si="1"/>
        <v>26.591325018097535</v>
      </c>
      <c r="AB17" s="6">
        <f t="shared" si="2"/>
        <v>29.587310034087498</v>
      </c>
      <c r="AC17" s="6">
        <f t="shared" si="3"/>
        <v>28.150501780000166</v>
      </c>
      <c r="AD17" s="6">
        <f t="shared" si="4"/>
        <v>4.844909127722854</v>
      </c>
      <c r="AE17" s="6">
        <f t="shared" si="5"/>
        <v>21.553023252251034</v>
      </c>
      <c r="AF17" s="6">
        <f t="shared" si="6"/>
        <v>34.673649404875071</v>
      </c>
    </row>
    <row r="18" spans="2:32" x14ac:dyDescent="0.25">
      <c r="B18" s="2">
        <v>33</v>
      </c>
      <c r="C18" s="2">
        <v>0.90302741904179096</v>
      </c>
      <c r="D18" s="2">
        <v>4.2506243899692304</v>
      </c>
      <c r="E18" s="2">
        <v>6.9940501849539496</v>
      </c>
      <c r="F18" s="2">
        <v>25.407008034169099</v>
      </c>
      <c r="G18" s="2">
        <v>25.865182565584401</v>
      </c>
      <c r="H18" s="2">
        <v>25.150007560188001</v>
      </c>
      <c r="I18" s="2">
        <v>23.775872804629302</v>
      </c>
      <c r="J18" s="2">
        <v>28.758678543732501</v>
      </c>
      <c r="K18" s="2">
        <v>33.006331958339402</v>
      </c>
      <c r="L18" s="2">
        <v>22.9139743117595</v>
      </c>
      <c r="M18" s="2">
        <v>27.2374741173135</v>
      </c>
      <c r="N18" s="2">
        <v>32.533848034103698</v>
      </c>
      <c r="O18" s="2">
        <v>3.98551112793024</v>
      </c>
      <c r="P18" s="2">
        <v>6.4678744200103901</v>
      </c>
      <c r="Q18" s="2">
        <v>3.70763222033872</v>
      </c>
      <c r="R18" s="2">
        <v>14.112593554073101</v>
      </c>
      <c r="S18" s="2">
        <v>24.970430930622701</v>
      </c>
      <c r="T18" s="2">
        <v>21.883397470870001</v>
      </c>
      <c r="U18" s="2">
        <v>25.380559001831099</v>
      </c>
      <c r="V18" s="2">
        <v>32.447098891318902</v>
      </c>
      <c r="W18" s="2">
        <v>40.121616236083497</v>
      </c>
      <c r="Y18" s="2">
        <v>33</v>
      </c>
      <c r="Z18" s="6">
        <f t="shared" si="0"/>
        <v>4.0492339979883241</v>
      </c>
      <c r="AA18" s="6">
        <f t="shared" si="1"/>
        <v>25.474066053313834</v>
      </c>
      <c r="AB18" s="6">
        <f t="shared" si="2"/>
        <v>28.513627768900403</v>
      </c>
      <c r="AC18" s="6">
        <f t="shared" si="3"/>
        <v>27.561765487725566</v>
      </c>
      <c r="AD18" s="6">
        <f t="shared" si="4"/>
        <v>4.7203392560931166</v>
      </c>
      <c r="AE18" s="6">
        <f t="shared" si="5"/>
        <v>20.322140651855268</v>
      </c>
      <c r="AF18" s="6">
        <f t="shared" si="6"/>
        <v>32.649758043077831</v>
      </c>
    </row>
    <row r="19" spans="2:32" x14ac:dyDescent="0.25">
      <c r="B19" s="2">
        <v>33.5</v>
      </c>
      <c r="C19" s="2">
        <v>0.17404856406699301</v>
      </c>
      <c r="D19" s="2">
        <v>4.6208324869099897</v>
      </c>
      <c r="E19" s="2">
        <v>6.7254390945814801</v>
      </c>
      <c r="F19" s="2">
        <v>24.048643013918301</v>
      </c>
      <c r="G19" s="2">
        <v>25.0746081910819</v>
      </c>
      <c r="H19" s="2">
        <v>23.276007171915499</v>
      </c>
      <c r="I19" s="2">
        <v>22.457108470464998</v>
      </c>
      <c r="J19" s="2">
        <v>28.526439558969301</v>
      </c>
      <c r="K19" s="2">
        <v>31.628684173136602</v>
      </c>
      <c r="L19" s="2">
        <v>22.057713991732399</v>
      </c>
      <c r="M19" s="2">
        <v>26.802063818754998</v>
      </c>
      <c r="N19" s="2">
        <v>31.935469940205</v>
      </c>
      <c r="O19" s="2">
        <v>4.1347249930996703</v>
      </c>
      <c r="P19" s="2">
        <v>6.3457713564067699</v>
      </c>
      <c r="Q19" s="2">
        <v>3.3210046269018099</v>
      </c>
      <c r="R19" s="2">
        <v>13.199099725568001</v>
      </c>
      <c r="S19" s="2">
        <v>24.345766463886001</v>
      </c>
      <c r="T19" s="2">
        <v>20.086691270230599</v>
      </c>
      <c r="U19" s="2">
        <v>24.150213676768299</v>
      </c>
      <c r="V19" s="2">
        <v>30.0910040334137</v>
      </c>
      <c r="W19" s="2">
        <v>38.329637274219898</v>
      </c>
      <c r="Y19" s="2">
        <v>33.5</v>
      </c>
      <c r="Z19" s="6">
        <f t="shared" si="0"/>
        <v>3.8401067151861543</v>
      </c>
      <c r="AA19" s="6">
        <f t="shared" si="1"/>
        <v>24.133086125638567</v>
      </c>
      <c r="AB19" s="6">
        <f t="shared" si="2"/>
        <v>27.537410734190303</v>
      </c>
      <c r="AC19" s="6">
        <f t="shared" si="3"/>
        <v>26.931749250230798</v>
      </c>
      <c r="AD19" s="6">
        <f t="shared" si="4"/>
        <v>4.6005003254694161</v>
      </c>
      <c r="AE19" s="6">
        <f t="shared" si="5"/>
        <v>19.210519153228201</v>
      </c>
      <c r="AF19" s="6">
        <f t="shared" si="6"/>
        <v>30.856951661467303</v>
      </c>
    </row>
    <row r="20" spans="2:32" x14ac:dyDescent="0.25">
      <c r="B20" s="2">
        <v>34</v>
      </c>
      <c r="C20" s="2">
        <v>-0.99740584373307695</v>
      </c>
      <c r="D20" s="2">
        <v>4.6045241921177098</v>
      </c>
      <c r="E20" s="2">
        <v>6.5734215150618001</v>
      </c>
      <c r="F20" s="2">
        <v>22.609837023390099</v>
      </c>
      <c r="G20" s="2">
        <v>23.815707082083101</v>
      </c>
      <c r="H20" s="2">
        <v>21.685482416749899</v>
      </c>
      <c r="I20" s="2">
        <v>21.414243687455301</v>
      </c>
      <c r="J20" s="2">
        <v>28.079165564951701</v>
      </c>
      <c r="K20" s="2">
        <v>29.732373529443599</v>
      </c>
      <c r="L20" s="2">
        <v>21.239502947800101</v>
      </c>
      <c r="M20" s="2">
        <v>25.991626528768499</v>
      </c>
      <c r="N20" s="2">
        <v>31.3542846704485</v>
      </c>
      <c r="O20" s="2">
        <v>4.3488645648571902</v>
      </c>
      <c r="P20" s="2">
        <v>6.2654730244652201</v>
      </c>
      <c r="Q20" s="2">
        <v>2.8533916661726799</v>
      </c>
      <c r="R20" s="2">
        <v>11.9103900278302</v>
      </c>
      <c r="S20" s="2">
        <v>23.144241314694799</v>
      </c>
      <c r="T20" s="2">
        <v>19.134668360971499</v>
      </c>
      <c r="U20" s="2">
        <v>23.104706039926398</v>
      </c>
      <c r="V20" s="2">
        <v>27.890745787688498</v>
      </c>
      <c r="W20" s="2">
        <v>36.494506980136599</v>
      </c>
      <c r="Y20" s="2">
        <v>34</v>
      </c>
      <c r="Z20" s="6">
        <f t="shared" si="0"/>
        <v>3.3935132878154781</v>
      </c>
      <c r="AA20" s="6">
        <f t="shared" si="1"/>
        <v>22.703675507407699</v>
      </c>
      <c r="AB20" s="6">
        <f t="shared" si="2"/>
        <v>26.408594260616866</v>
      </c>
      <c r="AC20" s="6">
        <f t="shared" si="3"/>
        <v>26.195138049005703</v>
      </c>
      <c r="AD20" s="6">
        <f t="shared" si="4"/>
        <v>4.4892430851650298</v>
      </c>
      <c r="AE20" s="6">
        <f t="shared" si="5"/>
        <v>18.063099901165501</v>
      </c>
      <c r="AF20" s="6">
        <f t="shared" si="6"/>
        <v>29.163319602583829</v>
      </c>
    </row>
    <row r="21" spans="2:32" x14ac:dyDescent="0.25">
      <c r="B21" s="2">
        <v>34.5</v>
      </c>
      <c r="C21" s="2">
        <v>-2.2341170187676198</v>
      </c>
      <c r="D21" s="2">
        <v>4.6795054065652302</v>
      </c>
      <c r="E21" s="2">
        <v>6.4317386544010997</v>
      </c>
      <c r="F21" s="2">
        <v>21.2281821178949</v>
      </c>
      <c r="G21" s="2">
        <v>22.031743946025099</v>
      </c>
      <c r="H21" s="2">
        <v>20.380031658795701</v>
      </c>
      <c r="I21" s="2">
        <v>20.708888280721499</v>
      </c>
      <c r="J21" s="2">
        <v>27.475086659168401</v>
      </c>
      <c r="K21" s="2">
        <v>27.7856998405742</v>
      </c>
      <c r="L21" s="2">
        <v>19.8648850187876</v>
      </c>
      <c r="M21" s="2">
        <v>25.431762808457002</v>
      </c>
      <c r="N21" s="2">
        <v>30.378818457334301</v>
      </c>
      <c r="O21" s="2">
        <v>4.2421756877706702</v>
      </c>
      <c r="P21" s="2">
        <v>5.8227253357685003</v>
      </c>
      <c r="Q21" s="2">
        <v>3.0615682392265202</v>
      </c>
      <c r="R21" s="2">
        <v>10.9808194163497</v>
      </c>
      <c r="S21" s="2">
        <v>22.1220348189036</v>
      </c>
      <c r="T21" s="2">
        <v>18.181302100367699</v>
      </c>
      <c r="U21" s="2">
        <v>22.0854532802589</v>
      </c>
      <c r="V21" s="2">
        <v>25.0535168738501</v>
      </c>
      <c r="W21" s="2">
        <v>34.484658038286298</v>
      </c>
      <c r="Y21" s="2">
        <v>34.5</v>
      </c>
      <c r="Z21" s="6">
        <f t="shared" si="0"/>
        <v>2.9590423473995702</v>
      </c>
      <c r="AA21" s="6">
        <f t="shared" si="1"/>
        <v>21.213319240905232</v>
      </c>
      <c r="AB21" s="6">
        <f t="shared" si="2"/>
        <v>25.323224926821368</v>
      </c>
      <c r="AC21" s="6">
        <f t="shared" si="3"/>
        <v>25.225155428192966</v>
      </c>
      <c r="AD21" s="6">
        <f t="shared" si="4"/>
        <v>4.3754897542552307</v>
      </c>
      <c r="AE21" s="6">
        <f t="shared" si="5"/>
        <v>17.094718778540337</v>
      </c>
      <c r="AF21" s="6">
        <f t="shared" si="6"/>
        <v>27.207876064131767</v>
      </c>
    </row>
    <row r="22" spans="2:32" x14ac:dyDescent="0.25">
      <c r="B22" s="2">
        <v>35</v>
      </c>
      <c r="C22" s="2">
        <v>-3.4676619642154898</v>
      </c>
      <c r="D22" s="2">
        <v>5.0830954814151097</v>
      </c>
      <c r="E22" s="2">
        <v>6.3140273314743398</v>
      </c>
      <c r="F22" s="2">
        <v>19.863804368546901</v>
      </c>
      <c r="G22" s="2">
        <v>20.4882226941277</v>
      </c>
      <c r="H22" s="2">
        <v>18.955474253993302</v>
      </c>
      <c r="I22" s="2">
        <v>19.891503629378999</v>
      </c>
      <c r="J22" s="2">
        <v>26.792515757309999</v>
      </c>
      <c r="K22" s="2">
        <v>26.677398844664399</v>
      </c>
      <c r="L22" s="2">
        <v>18.640778509117599</v>
      </c>
      <c r="M22" s="2">
        <v>24.8278561573152</v>
      </c>
      <c r="N22" s="2">
        <v>29.246708442629402</v>
      </c>
      <c r="O22" s="2">
        <v>4.1329117417661196</v>
      </c>
      <c r="P22" s="2">
        <v>5.6258715450284198</v>
      </c>
      <c r="Q22" s="2">
        <v>3.19261547563588</v>
      </c>
      <c r="R22" s="2">
        <v>10.004980663375999</v>
      </c>
      <c r="S22" s="2">
        <v>21.6545614906913</v>
      </c>
      <c r="T22" s="2">
        <v>17.175665017120402</v>
      </c>
      <c r="U22" s="2">
        <v>20.350009503676802</v>
      </c>
      <c r="V22" s="2">
        <v>23.855285458923799</v>
      </c>
      <c r="W22" s="2">
        <v>32.763877481251903</v>
      </c>
      <c r="Y22" s="2">
        <v>35</v>
      </c>
      <c r="Z22" s="6">
        <f t="shared" si="0"/>
        <v>2.6431536162246534</v>
      </c>
      <c r="AA22" s="6">
        <f t="shared" si="1"/>
        <v>19.769167105555969</v>
      </c>
      <c r="AB22" s="6">
        <f t="shared" si="2"/>
        <v>24.4538060771178</v>
      </c>
      <c r="AC22" s="6">
        <f t="shared" si="3"/>
        <v>24.238447703020736</v>
      </c>
      <c r="AD22" s="6">
        <f t="shared" si="4"/>
        <v>4.3171329208101392</v>
      </c>
      <c r="AE22" s="6">
        <f t="shared" si="5"/>
        <v>16.2784023903959</v>
      </c>
      <c r="AF22" s="6">
        <f t="shared" si="6"/>
        <v>25.656390814617499</v>
      </c>
    </row>
    <row r="23" spans="2:32" x14ac:dyDescent="0.25">
      <c r="B23" s="2">
        <v>35.5</v>
      </c>
      <c r="C23" s="2">
        <v>-4.60101192144168</v>
      </c>
      <c r="D23" s="2">
        <v>5.0538518207087</v>
      </c>
      <c r="E23" s="2">
        <v>6.5269760069629701</v>
      </c>
      <c r="F23" s="2">
        <v>18.4612907394621</v>
      </c>
      <c r="G23" s="2">
        <v>19.066293993198201</v>
      </c>
      <c r="H23" s="2">
        <v>17.880731476181001</v>
      </c>
      <c r="I23" s="2">
        <v>19.1487047622688</v>
      </c>
      <c r="J23" s="2">
        <v>25.497860337928</v>
      </c>
      <c r="K23" s="2">
        <v>25.838516657797399</v>
      </c>
      <c r="L23" s="2">
        <v>17.823831517902399</v>
      </c>
      <c r="M23" s="2">
        <v>23.4552395235978</v>
      </c>
      <c r="N23" s="2">
        <v>28.181053311614701</v>
      </c>
      <c r="O23" s="2">
        <v>4.2246293013422997</v>
      </c>
      <c r="P23" s="2">
        <v>5.8658064820681401</v>
      </c>
      <c r="Q23" s="2">
        <v>2.9705059467906998</v>
      </c>
      <c r="R23" s="2">
        <v>8.2986697424767009</v>
      </c>
      <c r="S23" s="2">
        <v>20.672438115642201</v>
      </c>
      <c r="T23" s="2">
        <v>16.812430363224799</v>
      </c>
      <c r="U23" s="2">
        <v>18.434401230469799</v>
      </c>
      <c r="V23" s="2">
        <v>23.5167291658586</v>
      </c>
      <c r="W23" s="2">
        <v>31.509518709068502</v>
      </c>
      <c r="Y23" s="2">
        <v>35.5</v>
      </c>
      <c r="Z23" s="6">
        <f t="shared" si="0"/>
        <v>2.3266053020766635</v>
      </c>
      <c r="AA23" s="6">
        <f t="shared" si="1"/>
        <v>18.469438736280434</v>
      </c>
      <c r="AB23" s="6">
        <f t="shared" si="2"/>
        <v>23.49502725266473</v>
      </c>
      <c r="AC23" s="6">
        <f t="shared" si="3"/>
        <v>23.153374784371636</v>
      </c>
      <c r="AD23" s="6">
        <f t="shared" si="4"/>
        <v>4.3536472434003803</v>
      </c>
      <c r="AE23" s="6">
        <f t="shared" si="5"/>
        <v>15.261179407114568</v>
      </c>
      <c r="AF23" s="6">
        <f t="shared" si="6"/>
        <v>24.486883035132298</v>
      </c>
    </row>
    <row r="24" spans="2:32" x14ac:dyDescent="0.25">
      <c r="B24" s="2">
        <v>36</v>
      </c>
      <c r="C24" s="2">
        <v>-5.40528175212921</v>
      </c>
      <c r="D24" s="2">
        <v>4.8794513388430696</v>
      </c>
      <c r="E24" s="2">
        <v>6.9923935013099499</v>
      </c>
      <c r="F24" s="2">
        <v>17.067036033389499</v>
      </c>
      <c r="G24" s="2">
        <v>17.543951284534401</v>
      </c>
      <c r="H24" s="2">
        <v>16.8067366486226</v>
      </c>
      <c r="I24" s="2">
        <v>18.8666589186025</v>
      </c>
      <c r="J24" s="2">
        <v>24.128342919855399</v>
      </c>
      <c r="K24" s="2">
        <v>24.558093924790501</v>
      </c>
      <c r="L24" s="2">
        <v>17.223894552295601</v>
      </c>
      <c r="M24" s="2">
        <v>22.099809450095901</v>
      </c>
      <c r="N24" s="2">
        <v>27.019907275218699</v>
      </c>
      <c r="O24" s="2">
        <v>3.9008406328339298</v>
      </c>
      <c r="P24" s="2">
        <v>5.8918858842539503</v>
      </c>
      <c r="Q24" s="2">
        <v>3.2716278779734602</v>
      </c>
      <c r="R24" s="2">
        <v>6.5065871911177702</v>
      </c>
      <c r="S24" s="2">
        <v>18.937254569891401</v>
      </c>
      <c r="T24" s="2">
        <v>15.920173964092401</v>
      </c>
      <c r="U24" s="2">
        <v>16.9952417380978</v>
      </c>
      <c r="V24" s="2">
        <v>23.1387399943501</v>
      </c>
      <c r="W24" s="2">
        <v>30.0471706284725</v>
      </c>
      <c r="Y24" s="2">
        <v>36</v>
      </c>
      <c r="Z24" s="6">
        <f t="shared" si="0"/>
        <v>2.1555210293412697</v>
      </c>
      <c r="AA24" s="6">
        <f t="shared" si="1"/>
        <v>17.139241322182169</v>
      </c>
      <c r="AB24" s="6">
        <f t="shared" si="2"/>
        <v>22.517698587749464</v>
      </c>
      <c r="AC24" s="6">
        <f t="shared" si="3"/>
        <v>22.114537092536732</v>
      </c>
      <c r="AD24" s="6">
        <f t="shared" si="4"/>
        <v>4.35478479835378</v>
      </c>
      <c r="AE24" s="6">
        <f t="shared" si="5"/>
        <v>13.788005241700525</v>
      </c>
      <c r="AF24" s="6">
        <f t="shared" si="6"/>
        <v>23.393717453640136</v>
      </c>
    </row>
    <row r="25" spans="2:32" x14ac:dyDescent="0.25">
      <c r="B25" s="2">
        <v>36.5</v>
      </c>
      <c r="C25" s="2">
        <v>-6.0337824156055202</v>
      </c>
      <c r="D25" s="2">
        <v>4.9605166395698497</v>
      </c>
      <c r="E25" s="2">
        <v>7.3787191154385701</v>
      </c>
      <c r="F25" s="2">
        <v>15.408616466887301</v>
      </c>
      <c r="G25" s="2">
        <v>15.8172112363411</v>
      </c>
      <c r="H25" s="2">
        <v>15.1430753155506</v>
      </c>
      <c r="I25" s="2">
        <v>18.134846566814101</v>
      </c>
      <c r="J25" s="2">
        <v>23.245306871188198</v>
      </c>
      <c r="K25" s="2">
        <v>23.227204084129099</v>
      </c>
      <c r="L25" s="2">
        <v>16.8934838156048</v>
      </c>
      <c r="M25" s="2">
        <v>21.020419639649202</v>
      </c>
      <c r="N25" s="2">
        <v>25.6606031255033</v>
      </c>
      <c r="O25" s="2">
        <v>3.5872252658974699</v>
      </c>
      <c r="P25" s="2">
        <v>5.6806733107199499</v>
      </c>
      <c r="Q25" s="2">
        <v>3.5946471222816299</v>
      </c>
      <c r="R25" s="2">
        <v>4.7628925265744302</v>
      </c>
      <c r="S25" s="2">
        <v>16.688526434761101</v>
      </c>
      <c r="T25" s="2">
        <v>14.0590157947937</v>
      </c>
      <c r="U25" s="2">
        <v>15.753354120149</v>
      </c>
      <c r="V25" s="2">
        <v>23.283788094462199</v>
      </c>
      <c r="W25" s="2">
        <v>28.169289246032601</v>
      </c>
      <c r="Y25" s="2">
        <v>36.5</v>
      </c>
      <c r="Z25" s="6">
        <f t="shared" si="0"/>
        <v>2.1018177798009665</v>
      </c>
      <c r="AA25" s="6">
        <f t="shared" si="1"/>
        <v>15.456301006259666</v>
      </c>
      <c r="AB25" s="6">
        <f t="shared" si="2"/>
        <v>21.535785840710464</v>
      </c>
      <c r="AC25" s="6">
        <f t="shared" si="3"/>
        <v>21.191502193585766</v>
      </c>
      <c r="AD25" s="6">
        <f t="shared" si="4"/>
        <v>4.2875152329663502</v>
      </c>
      <c r="AE25" s="6">
        <f t="shared" si="5"/>
        <v>11.83681158537641</v>
      </c>
      <c r="AF25" s="6">
        <f t="shared" si="6"/>
        <v>22.402143820214601</v>
      </c>
    </row>
    <row r="26" spans="2:32" x14ac:dyDescent="0.25">
      <c r="B26" s="2">
        <v>37</v>
      </c>
      <c r="C26" s="2">
        <v>-6.7785967008219403</v>
      </c>
      <c r="D26" s="2">
        <v>4.6514820391248</v>
      </c>
      <c r="E26" s="2">
        <v>7.4756334412483101</v>
      </c>
      <c r="F26" s="2">
        <v>13.690379673367801</v>
      </c>
      <c r="G26" s="2">
        <v>13.8772603198481</v>
      </c>
      <c r="H26" s="2">
        <v>13.156858378754899</v>
      </c>
      <c r="I26" s="2">
        <v>16.9780063589325</v>
      </c>
      <c r="J26" s="2">
        <v>22.0789914665251</v>
      </c>
      <c r="K26" s="2">
        <v>21.875965995456902</v>
      </c>
      <c r="L26" s="2">
        <v>16.772626497682499</v>
      </c>
      <c r="M26" s="2">
        <v>19.5714525574862</v>
      </c>
      <c r="N26" s="2">
        <v>24.227520079403799</v>
      </c>
      <c r="O26" s="2">
        <v>3.27806790654029</v>
      </c>
      <c r="P26" s="2">
        <v>5.58871007603602</v>
      </c>
      <c r="Q26" s="2">
        <v>3.3198188756855398</v>
      </c>
      <c r="R26" s="2">
        <v>2.81265109949527</v>
      </c>
      <c r="S26" s="2">
        <v>13.9740624343262</v>
      </c>
      <c r="T26" s="2">
        <v>12.151455288240101</v>
      </c>
      <c r="U26" s="2">
        <v>14.1458316941325</v>
      </c>
      <c r="V26" s="2">
        <v>23.452133253167698</v>
      </c>
      <c r="W26" s="2">
        <v>26.436241161229098</v>
      </c>
      <c r="Y26" s="2">
        <v>37</v>
      </c>
      <c r="Z26" s="6">
        <f t="shared" si="0"/>
        <v>1.7828395931837233</v>
      </c>
      <c r="AA26" s="6">
        <f t="shared" si="1"/>
        <v>13.574832790656933</v>
      </c>
      <c r="AB26" s="6">
        <f t="shared" si="2"/>
        <v>20.310987940304834</v>
      </c>
      <c r="AC26" s="6">
        <f t="shared" si="3"/>
        <v>20.190533044857499</v>
      </c>
      <c r="AD26" s="6">
        <f t="shared" si="4"/>
        <v>4.0621989527539499</v>
      </c>
      <c r="AE26" s="6">
        <f t="shared" si="5"/>
        <v>9.6460562740205233</v>
      </c>
      <c r="AF26" s="6">
        <f t="shared" si="6"/>
        <v>21.344735369509767</v>
      </c>
    </row>
    <row r="27" spans="2:32" x14ac:dyDescent="0.25">
      <c r="B27" s="2">
        <v>37.5</v>
      </c>
      <c r="C27" s="2">
        <v>-7.5499146625484199</v>
      </c>
      <c r="D27" s="2">
        <v>4.2627563647679398</v>
      </c>
      <c r="E27" s="2">
        <v>7.0572046110044102</v>
      </c>
      <c r="F27" s="2">
        <v>11.7796482221719</v>
      </c>
      <c r="G27" s="2">
        <v>11.633115714601001</v>
      </c>
      <c r="H27" s="2">
        <v>11.2399230437311</v>
      </c>
      <c r="I27" s="2">
        <v>15.887609628736399</v>
      </c>
      <c r="J27" s="2">
        <v>20.551750546014301</v>
      </c>
      <c r="K27" s="2">
        <v>20.560962850470901</v>
      </c>
      <c r="L27" s="2">
        <v>16.297324088125201</v>
      </c>
      <c r="M27" s="2">
        <v>18.067401448287999</v>
      </c>
      <c r="N27" s="2">
        <v>22.564236005384299</v>
      </c>
      <c r="O27" s="2">
        <v>2.8675705586188101</v>
      </c>
      <c r="P27" s="2">
        <v>5.2386549475413604</v>
      </c>
      <c r="Q27" s="2">
        <v>3.2389671789526302</v>
      </c>
      <c r="R27" s="2">
        <v>0.647006336191566</v>
      </c>
      <c r="S27" s="2">
        <v>11.0273491100693</v>
      </c>
      <c r="T27" s="2">
        <v>9.9939527270404405</v>
      </c>
      <c r="U27" s="2">
        <v>12.3641219462304</v>
      </c>
      <c r="V27" s="2">
        <v>21.390813850345001</v>
      </c>
      <c r="W27" s="2">
        <v>24.442429324099301</v>
      </c>
      <c r="Y27" s="2">
        <v>37.5</v>
      </c>
      <c r="Z27" s="6">
        <f t="shared" si="0"/>
        <v>1.2566821044079768</v>
      </c>
      <c r="AA27" s="6">
        <f t="shared" si="1"/>
        <v>11.550895660168001</v>
      </c>
      <c r="AB27" s="6">
        <f t="shared" si="2"/>
        <v>19.000107675073867</v>
      </c>
      <c r="AC27" s="6">
        <f t="shared" si="3"/>
        <v>18.976320513932503</v>
      </c>
      <c r="AD27" s="6">
        <f t="shared" si="4"/>
        <v>3.7817308950375996</v>
      </c>
      <c r="AE27" s="6">
        <f t="shared" si="5"/>
        <v>7.2227693911004351</v>
      </c>
      <c r="AF27" s="6">
        <f t="shared" si="6"/>
        <v>19.399121706891567</v>
      </c>
    </row>
    <row r="28" spans="2:32" x14ac:dyDescent="0.25">
      <c r="B28" s="2">
        <v>38</v>
      </c>
      <c r="C28" s="2">
        <v>-8.3925616727940398</v>
      </c>
      <c r="D28" s="2">
        <v>4.2674871651356598</v>
      </c>
      <c r="E28" s="2">
        <v>6.618354778494</v>
      </c>
      <c r="F28" s="2">
        <v>9.8876308636704398</v>
      </c>
      <c r="G28" s="2">
        <v>9.1663095786314006</v>
      </c>
      <c r="H28" s="2">
        <v>9.0235822526493603</v>
      </c>
      <c r="I28" s="2">
        <v>14.5796516416725</v>
      </c>
      <c r="J28" s="2">
        <v>19.1482637511428</v>
      </c>
      <c r="K28" s="2">
        <v>18.9474244017545</v>
      </c>
      <c r="L28" s="2">
        <v>15.2860257462556</v>
      </c>
      <c r="M28" s="2">
        <v>16.819047191399601</v>
      </c>
      <c r="N28" s="2">
        <v>20.672890336076399</v>
      </c>
      <c r="O28" s="2">
        <v>2.4044585693806102</v>
      </c>
      <c r="P28" s="2">
        <v>4.8506248491078203</v>
      </c>
      <c r="Q28" s="2">
        <v>3.2771630024560601</v>
      </c>
      <c r="R28" s="2">
        <v>-1.8102204890512901</v>
      </c>
      <c r="S28" s="2">
        <v>8.1454647374575906</v>
      </c>
      <c r="T28" s="2">
        <v>7.1635247789857903</v>
      </c>
      <c r="U28" s="2">
        <v>10.6036360947072</v>
      </c>
      <c r="V28" s="2">
        <v>17.6751860484808</v>
      </c>
      <c r="W28" s="2">
        <v>21.817711338237601</v>
      </c>
      <c r="Y28" s="2">
        <v>38</v>
      </c>
      <c r="Z28" s="6">
        <f t="shared" si="0"/>
        <v>0.83109342361187333</v>
      </c>
      <c r="AA28" s="6">
        <f t="shared" si="1"/>
        <v>9.3591742316503996</v>
      </c>
      <c r="AB28" s="6">
        <f t="shared" si="2"/>
        <v>17.558446598189931</v>
      </c>
      <c r="AC28" s="6">
        <f t="shared" si="3"/>
        <v>17.592654424577201</v>
      </c>
      <c r="AD28" s="6">
        <f t="shared" si="4"/>
        <v>3.5107488069814967</v>
      </c>
      <c r="AE28" s="6">
        <f t="shared" si="5"/>
        <v>4.4995896757973632</v>
      </c>
      <c r="AF28" s="6">
        <f t="shared" si="6"/>
        <v>16.698844493808533</v>
      </c>
    </row>
    <row r="29" spans="2:32" x14ac:dyDescent="0.25">
      <c r="B29" s="2">
        <v>38.5</v>
      </c>
      <c r="C29" s="2">
        <v>-9.4336806073276893</v>
      </c>
      <c r="D29" s="2">
        <v>4.0723336170462403</v>
      </c>
      <c r="E29" s="2">
        <v>5.9159611135438599</v>
      </c>
      <c r="F29" s="2">
        <v>8.0179770866993803</v>
      </c>
      <c r="G29" s="2">
        <v>6.6062540878394902</v>
      </c>
      <c r="H29" s="2">
        <v>6.7664810913083802</v>
      </c>
      <c r="I29" s="2">
        <v>12.885545924046699</v>
      </c>
      <c r="J29" s="2">
        <v>17.608141044991399</v>
      </c>
      <c r="K29" s="2">
        <v>17.0342104069342</v>
      </c>
      <c r="L29" s="2">
        <v>13.541129051295099</v>
      </c>
      <c r="M29" s="2">
        <v>15.256653636768201</v>
      </c>
      <c r="N29" s="2">
        <v>18.7377636609958</v>
      </c>
      <c r="O29" s="2">
        <v>2.0892409503229001</v>
      </c>
      <c r="P29" s="2">
        <v>4.6284114825591596</v>
      </c>
      <c r="Q29" s="2">
        <v>2.6611263114531898</v>
      </c>
      <c r="R29" s="2">
        <v>-4.0595652154496502</v>
      </c>
      <c r="S29" s="2">
        <v>5.3779151702597101</v>
      </c>
      <c r="T29" s="2">
        <v>4.16005345101894</v>
      </c>
      <c r="U29" s="2">
        <v>8.4409771838650194</v>
      </c>
      <c r="V29" s="2">
        <v>13.922763989653401</v>
      </c>
      <c r="W29" s="2">
        <v>19.062045286876099</v>
      </c>
      <c r="Y29" s="2">
        <v>38.5</v>
      </c>
      <c r="Z29" s="6">
        <f t="shared" si="0"/>
        <v>0.18487137442080362</v>
      </c>
      <c r="AA29" s="6">
        <f t="shared" si="1"/>
        <v>7.1302374219490829</v>
      </c>
      <c r="AB29" s="6">
        <f t="shared" si="2"/>
        <v>15.842632458657434</v>
      </c>
      <c r="AC29" s="6">
        <f t="shared" si="3"/>
        <v>15.845182116353035</v>
      </c>
      <c r="AD29" s="6">
        <f t="shared" si="4"/>
        <v>3.1262595814450833</v>
      </c>
      <c r="AE29" s="6">
        <f t="shared" si="5"/>
        <v>1.8261344686096666</v>
      </c>
      <c r="AF29" s="6">
        <f t="shared" si="6"/>
        <v>13.808595486798174</v>
      </c>
    </row>
    <row r="30" spans="2:32" x14ac:dyDescent="0.25">
      <c r="B30" s="2">
        <v>39</v>
      </c>
      <c r="C30" s="2">
        <v>-10.318726596998699</v>
      </c>
      <c r="D30" s="2">
        <v>3.9239809604609399</v>
      </c>
      <c r="E30" s="2">
        <v>5.1103923675852903</v>
      </c>
      <c r="F30" s="2">
        <v>6.0957508235210298</v>
      </c>
      <c r="G30" s="2">
        <v>4.1923141640422701</v>
      </c>
      <c r="H30" s="2">
        <v>4.7858266327535803</v>
      </c>
      <c r="I30" s="2">
        <v>11.476351794476299</v>
      </c>
      <c r="J30" s="2">
        <v>15.6797593819905</v>
      </c>
      <c r="K30" s="2">
        <v>15.3881471822584</v>
      </c>
      <c r="L30" s="2">
        <v>10.6887965509769</v>
      </c>
      <c r="M30" s="2">
        <v>13.1159838888967</v>
      </c>
      <c r="N30" s="2">
        <v>16.6506008752166</v>
      </c>
      <c r="O30" s="2">
        <v>1.72503522420914</v>
      </c>
      <c r="P30" s="2">
        <v>4.37306074019261</v>
      </c>
      <c r="Q30" s="2">
        <v>2.2523397398297198</v>
      </c>
      <c r="R30" s="2">
        <v>-6.2812133054891301</v>
      </c>
      <c r="S30" s="2">
        <v>2.8742860954591798</v>
      </c>
      <c r="T30" s="2">
        <v>1.1573537932481499</v>
      </c>
      <c r="U30" s="2">
        <v>5.76168250874127</v>
      </c>
      <c r="V30" s="2">
        <v>9.8451730825838695</v>
      </c>
      <c r="W30" s="2">
        <v>16.054053544159</v>
      </c>
      <c r="Y30" s="2">
        <v>39</v>
      </c>
      <c r="Z30" s="6">
        <f t="shared" si="0"/>
        <v>-0.42811775631748983</v>
      </c>
      <c r="AA30" s="6">
        <f t="shared" si="1"/>
        <v>5.0246305401056262</v>
      </c>
      <c r="AB30" s="6">
        <f t="shared" si="2"/>
        <v>14.181419452908401</v>
      </c>
      <c r="AC30" s="6">
        <f t="shared" si="3"/>
        <v>13.485127105030067</v>
      </c>
      <c r="AD30" s="6">
        <f t="shared" si="4"/>
        <v>2.783478568077157</v>
      </c>
      <c r="AE30" s="6">
        <f t="shared" si="5"/>
        <v>-0.74985780559393345</v>
      </c>
      <c r="AF30" s="6">
        <f t="shared" si="6"/>
        <v>10.553636378494714</v>
      </c>
    </row>
    <row r="31" spans="2:32" x14ac:dyDescent="0.25">
      <c r="B31" s="2">
        <v>39.5</v>
      </c>
      <c r="C31" s="2">
        <v>-11.1163848549986</v>
      </c>
      <c r="D31" s="2">
        <v>4.0405622713482803</v>
      </c>
      <c r="E31" s="2">
        <v>4.7358658212878</v>
      </c>
      <c r="F31" s="2">
        <v>3.4786835525789002</v>
      </c>
      <c r="G31" s="2">
        <v>1.61588137084993</v>
      </c>
      <c r="H31" s="2">
        <v>2.85511502663371</v>
      </c>
      <c r="I31" s="2">
        <v>9.9635934234938794</v>
      </c>
      <c r="J31" s="2">
        <v>13.699015812737001</v>
      </c>
      <c r="K31" s="2">
        <v>13.5186795714282</v>
      </c>
      <c r="L31" s="2">
        <v>7.2623395554480803</v>
      </c>
      <c r="M31" s="2">
        <v>10.816078199529599</v>
      </c>
      <c r="N31" s="2">
        <v>14.0056953838805</v>
      </c>
      <c r="O31" s="2">
        <v>1.4337624849475801</v>
      </c>
      <c r="P31" s="2">
        <v>4.0950338980358101</v>
      </c>
      <c r="Q31" s="2">
        <v>2.0676671842841201</v>
      </c>
      <c r="R31" s="2">
        <v>-9.1075328964998299</v>
      </c>
      <c r="S31" s="2">
        <v>0.21506967798040899</v>
      </c>
      <c r="T31" s="2">
        <v>-1.97760014388098</v>
      </c>
      <c r="U31" s="2">
        <v>2.6706524635192199</v>
      </c>
      <c r="V31" s="2">
        <v>5.7188341057570797</v>
      </c>
      <c r="W31" s="2">
        <v>12.265825882615299</v>
      </c>
      <c r="Y31" s="2">
        <v>39.5</v>
      </c>
      <c r="Z31" s="6">
        <f t="shared" si="0"/>
        <v>-0.77998558745417323</v>
      </c>
      <c r="AA31" s="6">
        <f t="shared" si="1"/>
        <v>2.6498933166875136</v>
      </c>
      <c r="AB31" s="6">
        <f t="shared" si="2"/>
        <v>12.393762935886359</v>
      </c>
      <c r="AC31" s="6">
        <f t="shared" si="3"/>
        <v>10.694704379619393</v>
      </c>
      <c r="AD31" s="6">
        <f t="shared" si="4"/>
        <v>2.5321545224225037</v>
      </c>
      <c r="AE31" s="6">
        <f t="shared" si="5"/>
        <v>-3.6233544541334672</v>
      </c>
      <c r="AF31" s="6">
        <f t="shared" si="6"/>
        <v>6.885104150630533</v>
      </c>
    </row>
    <row r="32" spans="2:32" x14ac:dyDescent="0.25">
      <c r="B32" s="2">
        <v>40</v>
      </c>
      <c r="C32" s="2">
        <v>-11.878245154577</v>
      </c>
      <c r="D32" s="2">
        <v>3.8069283757116601</v>
      </c>
      <c r="E32" s="2">
        <v>4.4337280824130403</v>
      </c>
      <c r="F32" s="2">
        <v>0.44976027665268198</v>
      </c>
      <c r="G32" s="2">
        <v>-1.3058912420167399</v>
      </c>
      <c r="H32" s="2">
        <v>0.55733985616075199</v>
      </c>
      <c r="I32" s="2">
        <v>8.0293018458149792</v>
      </c>
      <c r="J32" s="2">
        <v>11.4571367760012</v>
      </c>
      <c r="K32" s="2">
        <v>10.881334522722099</v>
      </c>
      <c r="L32" s="2">
        <v>3.2584968691401199</v>
      </c>
      <c r="M32" s="2">
        <v>8.1352504837817605</v>
      </c>
      <c r="N32" s="2">
        <v>11.1966123524408</v>
      </c>
      <c r="O32" s="2">
        <v>1.3114633655566801</v>
      </c>
      <c r="P32" s="2">
        <v>3.7214074640333998</v>
      </c>
      <c r="Q32" s="2">
        <v>1.3278184721626201</v>
      </c>
      <c r="R32" s="2">
        <v>-12.3546332772263</v>
      </c>
      <c r="S32" s="2">
        <v>-2.7403948792453998</v>
      </c>
      <c r="T32" s="2">
        <v>-5.3547326904060801</v>
      </c>
      <c r="U32" s="2">
        <v>-0.45961980077515802</v>
      </c>
      <c r="V32" s="2">
        <v>1.82429317087895</v>
      </c>
      <c r="W32" s="2">
        <v>8.0784047495188798</v>
      </c>
      <c r="Y32" s="2">
        <v>40</v>
      </c>
      <c r="Z32" s="6">
        <f t="shared" si="0"/>
        <v>-1.2125295654840997</v>
      </c>
      <c r="AA32" s="6">
        <f t="shared" si="1"/>
        <v>-9.9597036401101957E-2</v>
      </c>
      <c r="AB32" s="6">
        <f t="shared" si="2"/>
        <v>10.122591048179425</v>
      </c>
      <c r="AC32" s="6">
        <f t="shared" si="3"/>
        <v>7.5301199017875602</v>
      </c>
      <c r="AD32" s="6">
        <f t="shared" si="4"/>
        <v>2.1202297672508998</v>
      </c>
      <c r="AE32" s="6">
        <f t="shared" si="5"/>
        <v>-6.8165869489592597</v>
      </c>
      <c r="AF32" s="6">
        <f t="shared" si="6"/>
        <v>3.1476927065408908</v>
      </c>
    </row>
    <row r="33" spans="2:32" x14ac:dyDescent="0.25">
      <c r="B33" s="2">
        <v>40.5</v>
      </c>
      <c r="C33" s="2">
        <v>-12.4108549284622</v>
      </c>
      <c r="D33" s="2">
        <v>3.3201507385548399</v>
      </c>
      <c r="E33" s="2">
        <v>3.7047499196759199</v>
      </c>
      <c r="F33" s="2">
        <v>-3.0914942600817299</v>
      </c>
      <c r="G33" s="2">
        <v>-4.9087576430499702</v>
      </c>
      <c r="H33" s="2">
        <v>-2.0307577897142401</v>
      </c>
      <c r="I33" s="2">
        <v>6.2813207018438098</v>
      </c>
      <c r="J33" s="2">
        <v>9.1772150382868194</v>
      </c>
      <c r="K33" s="2">
        <v>8.2164668215785905</v>
      </c>
      <c r="L33" s="2">
        <v>-1.1975507210232801</v>
      </c>
      <c r="M33" s="2">
        <v>4.6748288561627804</v>
      </c>
      <c r="N33" s="2">
        <v>8.0742333777684507</v>
      </c>
      <c r="O33" s="2">
        <v>1.0269254101771099</v>
      </c>
      <c r="P33" s="2">
        <v>3.0721886047431299</v>
      </c>
      <c r="Q33" s="2">
        <v>0.87869683992443004</v>
      </c>
      <c r="R33" s="2">
        <v>-15.5281818800295</v>
      </c>
      <c r="S33" s="2">
        <v>-6.1528801423721697</v>
      </c>
      <c r="T33" s="2">
        <v>-9.1093453321764208</v>
      </c>
      <c r="U33" s="2">
        <v>-3.5096579162774302</v>
      </c>
      <c r="V33" s="2">
        <v>-1.8048295891738899</v>
      </c>
      <c r="W33" s="2">
        <v>3.47419015954836</v>
      </c>
      <c r="Y33" s="2">
        <v>40.5</v>
      </c>
      <c r="Z33" s="6">
        <f t="shared" si="0"/>
        <v>-1.7953180900771466</v>
      </c>
      <c r="AA33" s="6">
        <f t="shared" si="1"/>
        <v>-3.3436698976153134</v>
      </c>
      <c r="AB33" s="6">
        <f t="shared" si="2"/>
        <v>7.8916675205697402</v>
      </c>
      <c r="AC33" s="6">
        <f t="shared" si="3"/>
        <v>3.8505038376359835</v>
      </c>
      <c r="AD33" s="6">
        <f t="shared" si="4"/>
        <v>1.6592702849482233</v>
      </c>
      <c r="AE33" s="6">
        <f t="shared" si="5"/>
        <v>-10.263469118192697</v>
      </c>
      <c r="AF33" s="6">
        <f t="shared" si="6"/>
        <v>-0.61343244863431989</v>
      </c>
    </row>
    <row r="34" spans="2:32" x14ac:dyDescent="0.25">
      <c r="B34" s="2">
        <v>41</v>
      </c>
      <c r="C34" s="2">
        <v>-13.1183503999455</v>
      </c>
      <c r="D34" s="2">
        <v>2.6468540880522902</v>
      </c>
      <c r="E34" s="2">
        <v>3.0279020270483001</v>
      </c>
      <c r="F34" s="2">
        <v>-7.2605869786287904</v>
      </c>
      <c r="G34" s="2">
        <v>-9.1981780033061096</v>
      </c>
      <c r="H34" s="2">
        <v>-4.7911175597452003</v>
      </c>
      <c r="I34" s="2">
        <v>4.4960881071261802</v>
      </c>
      <c r="J34" s="2">
        <v>6.71367157152884</v>
      </c>
      <c r="K34" s="2">
        <v>5.8904801852764903</v>
      </c>
      <c r="L34" s="2">
        <v>-5.6833401847387703</v>
      </c>
      <c r="M34" s="2">
        <v>0.86716991663399801</v>
      </c>
      <c r="N34" s="2">
        <v>3.9192594556012601</v>
      </c>
      <c r="O34" s="2">
        <v>0.61101902096152105</v>
      </c>
      <c r="P34" s="2">
        <v>2.1110813750285602</v>
      </c>
      <c r="Q34" s="2">
        <v>0.73687809996516795</v>
      </c>
      <c r="R34" s="2">
        <v>-19.560289622205001</v>
      </c>
      <c r="S34" s="2">
        <v>-10.1281053973107</v>
      </c>
      <c r="T34" s="2">
        <v>-12.8919599391534</v>
      </c>
      <c r="U34" s="2">
        <v>-7.6481522308686198</v>
      </c>
      <c r="V34" s="2">
        <v>-6.1318468281939396</v>
      </c>
      <c r="W34" s="2">
        <v>-2.27855904539217</v>
      </c>
      <c r="Y34" s="2">
        <v>41</v>
      </c>
      <c r="Z34" s="6">
        <f t="shared" si="0"/>
        <v>-2.481198094948303</v>
      </c>
      <c r="AA34" s="6">
        <f t="shared" si="1"/>
        <v>-7.0832941805600322</v>
      </c>
      <c r="AB34" s="6">
        <f t="shared" si="2"/>
        <v>5.7000799546438365</v>
      </c>
      <c r="AC34" s="6">
        <f t="shared" si="3"/>
        <v>-0.29897027083450417</v>
      </c>
      <c r="AD34" s="6">
        <f t="shared" si="4"/>
        <v>1.1529928319850831</v>
      </c>
      <c r="AE34" s="6">
        <f t="shared" si="5"/>
        <v>-14.193451652889701</v>
      </c>
      <c r="AF34" s="6">
        <f t="shared" si="6"/>
        <v>-5.3528527014849097</v>
      </c>
    </row>
    <row r="35" spans="2:32" x14ac:dyDescent="0.25">
      <c r="B35" s="2">
        <v>41.5</v>
      </c>
      <c r="C35" s="2">
        <v>-13.977723628501399</v>
      </c>
      <c r="D35" s="2">
        <v>1.5292420056418301</v>
      </c>
      <c r="E35" s="2">
        <v>2.19485725601487</v>
      </c>
      <c r="F35" s="2">
        <v>-11.9436987106637</v>
      </c>
      <c r="G35" s="2">
        <v>-14.042563498663499</v>
      </c>
      <c r="H35" s="2">
        <v>-7.8872394963774504</v>
      </c>
      <c r="I35" s="2">
        <v>1.9158116246015899</v>
      </c>
      <c r="J35" s="2">
        <v>4.3060916711971204</v>
      </c>
      <c r="K35" s="2">
        <v>3.0148771247332902</v>
      </c>
      <c r="L35" s="2">
        <v>-9.9313533006901498</v>
      </c>
      <c r="M35" s="2">
        <v>-2.9514464887732901</v>
      </c>
      <c r="N35" s="2">
        <v>-0.87585324437679901</v>
      </c>
      <c r="O35" s="2">
        <v>0.22591475023955401</v>
      </c>
      <c r="P35" s="2">
        <v>0.89205362016412004</v>
      </c>
      <c r="Q35" s="2">
        <v>1.9792270148002399E-2</v>
      </c>
      <c r="R35" s="2">
        <v>-24.164870040971302</v>
      </c>
      <c r="S35" s="2">
        <v>-14.5475654376555</v>
      </c>
      <c r="T35" s="2">
        <v>-16.955684447890199</v>
      </c>
      <c r="U35" s="2">
        <v>-12.4600347678033</v>
      </c>
      <c r="V35" s="2">
        <v>-11.4920403365112</v>
      </c>
      <c r="W35" s="2">
        <v>-9.0466589476150094</v>
      </c>
      <c r="Y35" s="2">
        <v>41.5</v>
      </c>
      <c r="Z35" s="6">
        <f t="shared" si="0"/>
        <v>-3.4178747889482328</v>
      </c>
      <c r="AA35" s="6">
        <f t="shared" si="1"/>
        <v>-11.291167235234886</v>
      </c>
      <c r="AB35" s="6">
        <f t="shared" si="2"/>
        <v>3.0789268068440001</v>
      </c>
      <c r="AC35" s="6">
        <f t="shared" si="3"/>
        <v>-4.5862176779467463</v>
      </c>
      <c r="AD35" s="6">
        <f t="shared" si="4"/>
        <v>0.37925354685055884</v>
      </c>
      <c r="AE35" s="6">
        <f t="shared" si="5"/>
        <v>-18.556039975505666</v>
      </c>
      <c r="AF35" s="6">
        <f t="shared" si="6"/>
        <v>-10.999578017309837</v>
      </c>
    </row>
    <row r="36" spans="2:32" x14ac:dyDescent="0.25">
      <c r="B36" s="2">
        <v>42</v>
      </c>
      <c r="C36" s="2">
        <v>-14.566060404663</v>
      </c>
      <c r="D36" s="2">
        <v>0.52284190580212397</v>
      </c>
      <c r="E36" s="2">
        <v>0.69221336502539599</v>
      </c>
      <c r="F36" s="2">
        <v>-16.789910958903398</v>
      </c>
      <c r="G36" s="2">
        <v>-19.2053730371093</v>
      </c>
      <c r="H36" s="2">
        <v>-11.3606203151814</v>
      </c>
      <c r="I36" s="2">
        <v>-0.70923632919345903</v>
      </c>
      <c r="J36" s="2">
        <v>2.1848937342782602</v>
      </c>
      <c r="K36" s="2">
        <v>0.16194401309826401</v>
      </c>
      <c r="L36" s="2">
        <v>-14.2306315192704</v>
      </c>
      <c r="M36" s="2">
        <v>-7.2478615582933799</v>
      </c>
      <c r="N36" s="2">
        <v>-5.58729935488316</v>
      </c>
      <c r="O36" s="2">
        <v>-0.31893085409296901</v>
      </c>
      <c r="P36" s="2">
        <v>-0.14563311731717499</v>
      </c>
      <c r="Q36" s="2">
        <v>-0.73723162078925997</v>
      </c>
      <c r="R36" s="2">
        <v>-28.834302886349199</v>
      </c>
      <c r="S36" s="2">
        <v>-19.5733511502225</v>
      </c>
      <c r="T36" s="2">
        <v>-21.681647570812899</v>
      </c>
      <c r="U36" s="2">
        <v>-17.033846338889202</v>
      </c>
      <c r="V36" s="2">
        <v>-17.8604936046404</v>
      </c>
      <c r="W36" s="2">
        <v>-16.7020594204382</v>
      </c>
      <c r="Y36" s="2">
        <v>42</v>
      </c>
      <c r="Z36" s="6">
        <f t="shared" si="0"/>
        <v>-4.4503350446118271</v>
      </c>
      <c r="AA36" s="6">
        <f t="shared" si="1"/>
        <v>-15.785301437064701</v>
      </c>
      <c r="AB36" s="6">
        <f t="shared" si="2"/>
        <v>0.54586713939435505</v>
      </c>
      <c r="AC36" s="6">
        <f t="shared" si="3"/>
        <v>-9.0219308108156469</v>
      </c>
      <c r="AD36" s="6">
        <f t="shared" si="4"/>
        <v>-0.40059853073313462</v>
      </c>
      <c r="AE36" s="6">
        <f t="shared" si="5"/>
        <v>-23.363100535794867</v>
      </c>
      <c r="AF36" s="6">
        <f t="shared" si="6"/>
        <v>-17.19879978798927</v>
      </c>
    </row>
    <row r="37" spans="2:32" x14ac:dyDescent="0.25">
      <c r="B37" s="2">
        <v>42.5</v>
      </c>
      <c r="C37" s="2">
        <v>-15.3592337602838</v>
      </c>
      <c r="D37" s="2">
        <v>-0.494673406035531</v>
      </c>
      <c r="E37" s="2">
        <v>-0.53291710584187502</v>
      </c>
      <c r="F37" s="2">
        <v>-22.201285695529599</v>
      </c>
      <c r="G37" s="2">
        <v>-24.850686483855501</v>
      </c>
      <c r="H37" s="2">
        <v>-15.271103059759</v>
      </c>
      <c r="I37" s="2">
        <v>-3.0519650760312498</v>
      </c>
      <c r="J37" s="2">
        <v>-9.3293422200190407E-2</v>
      </c>
      <c r="K37" s="2">
        <v>-2.61550736056927</v>
      </c>
      <c r="L37" s="2">
        <v>-19.117983803828</v>
      </c>
      <c r="M37" s="2">
        <v>-12.469855284731601</v>
      </c>
      <c r="N37" s="2">
        <v>-10.9912178639192</v>
      </c>
      <c r="O37" s="2">
        <v>-1.07253608634664</v>
      </c>
      <c r="P37" s="2">
        <v>-1.1222724295112101</v>
      </c>
      <c r="Q37" s="2">
        <v>-0.80555899995692903</v>
      </c>
      <c r="R37" s="2">
        <v>-33.471563910190397</v>
      </c>
      <c r="S37" s="2">
        <v>-25.316428493206601</v>
      </c>
      <c r="T37" s="2">
        <v>-26.769009434977001</v>
      </c>
      <c r="U37" s="2">
        <v>-21.901696194663</v>
      </c>
      <c r="V37" s="2">
        <v>-24.514280518106901</v>
      </c>
      <c r="W37" s="2">
        <v>-25.719098697107899</v>
      </c>
      <c r="Y37" s="2">
        <v>42.5</v>
      </c>
      <c r="Z37" s="6">
        <f t="shared" si="0"/>
        <v>-5.4622747573870685</v>
      </c>
      <c r="AA37" s="6">
        <f t="shared" si="1"/>
        <v>-20.774358413048034</v>
      </c>
      <c r="AB37" s="6">
        <f t="shared" si="2"/>
        <v>-1.9202552862669033</v>
      </c>
      <c r="AC37" s="6">
        <f t="shared" si="3"/>
        <v>-14.1930189841596</v>
      </c>
      <c r="AD37" s="6">
        <f t="shared" si="4"/>
        <v>-1.000122505271593</v>
      </c>
      <c r="AE37" s="6">
        <f t="shared" si="5"/>
        <v>-28.519000612791331</v>
      </c>
      <c r="AF37" s="6">
        <f t="shared" si="6"/>
        <v>-24.045025136625934</v>
      </c>
    </row>
    <row r="38" spans="2:32" x14ac:dyDescent="0.25">
      <c r="B38" s="2">
        <v>43</v>
      </c>
      <c r="C38" s="2">
        <v>-16.4150274837585</v>
      </c>
      <c r="D38" s="2">
        <v>-1.7216434419331099</v>
      </c>
      <c r="E38" s="2">
        <v>-1.61411907761283</v>
      </c>
      <c r="F38" s="2">
        <v>-28.574589575020902</v>
      </c>
      <c r="G38" s="2">
        <v>-31.220696757020999</v>
      </c>
      <c r="H38" s="2">
        <v>-19.7713079242465</v>
      </c>
      <c r="I38" s="2">
        <v>-6.38317450770717</v>
      </c>
      <c r="J38" s="2">
        <v>-2.6624681246711401</v>
      </c>
      <c r="K38" s="2">
        <v>-6.0007870139430697</v>
      </c>
      <c r="L38" s="2">
        <v>-24.7155086665894</v>
      </c>
      <c r="M38" s="2">
        <v>-18.129385990276901</v>
      </c>
      <c r="N38" s="2">
        <v>-17.6745209122546</v>
      </c>
      <c r="O38" s="2">
        <v>-1.7614253536893301</v>
      </c>
      <c r="P38" s="2">
        <v>-2.05429837610939</v>
      </c>
      <c r="Q38" s="2">
        <v>-1.4455853344463201</v>
      </c>
      <c r="R38" s="2">
        <v>-38.404312877941699</v>
      </c>
      <c r="S38" s="2">
        <v>-31.4474089676118</v>
      </c>
      <c r="T38" s="2">
        <v>-32.849807647201402</v>
      </c>
      <c r="U38" s="2">
        <v>-27.709716284887101</v>
      </c>
      <c r="V38" s="2">
        <v>-31.613032612752999</v>
      </c>
      <c r="W38" s="2">
        <v>-36.324756315517</v>
      </c>
      <c r="Y38" s="2">
        <v>43</v>
      </c>
      <c r="Z38" s="6">
        <f t="shared" si="0"/>
        <v>-6.5835966677681474</v>
      </c>
      <c r="AA38" s="6">
        <f t="shared" si="1"/>
        <v>-26.522198085429466</v>
      </c>
      <c r="AB38" s="6">
        <f t="shared" si="2"/>
        <v>-5.0154765487737931</v>
      </c>
      <c r="AC38" s="6">
        <f t="shared" si="3"/>
        <v>-20.173138523040301</v>
      </c>
      <c r="AD38" s="6">
        <f t="shared" si="4"/>
        <v>-1.75376968808168</v>
      </c>
      <c r="AE38" s="6">
        <f t="shared" si="5"/>
        <v>-34.233843164251631</v>
      </c>
      <c r="AF38" s="6">
        <f t="shared" si="6"/>
        <v>-31.882501737719036</v>
      </c>
    </row>
    <row r="39" spans="2:32" x14ac:dyDescent="0.25">
      <c r="B39" s="2">
        <v>43.5</v>
      </c>
      <c r="C39" s="2">
        <v>-17.242278319267001</v>
      </c>
      <c r="D39" s="2">
        <v>-2.6859611337475799</v>
      </c>
      <c r="E39" s="2">
        <v>-3.0924990083857402</v>
      </c>
      <c r="F39" s="2">
        <v>-35.9769796695957</v>
      </c>
      <c r="G39" s="2">
        <v>-38.395724665145998</v>
      </c>
      <c r="H39" s="2">
        <v>-24.850998367106701</v>
      </c>
      <c r="I39" s="2">
        <v>-10.243898537113999</v>
      </c>
      <c r="J39" s="2">
        <v>-4.9451837844049997</v>
      </c>
      <c r="K39" s="2">
        <v>-9.8682725799170594</v>
      </c>
      <c r="L39" s="2">
        <v>-31.0295896323505</v>
      </c>
      <c r="M39" s="2">
        <v>-24.5291246137771</v>
      </c>
      <c r="N39" s="2">
        <v>-24.644554942202699</v>
      </c>
      <c r="O39" s="2">
        <v>-2.60112504684969</v>
      </c>
      <c r="P39" s="2">
        <v>-2.5123014146211098</v>
      </c>
      <c r="Q39" s="2">
        <v>-2.2056452209519599</v>
      </c>
      <c r="R39" s="2">
        <v>-43.573149734199397</v>
      </c>
      <c r="S39" s="2">
        <v>-38.227947875411601</v>
      </c>
      <c r="T39" s="2">
        <v>-39.937117265462199</v>
      </c>
      <c r="U39" s="2">
        <v>-33.435107782537301</v>
      </c>
      <c r="V39" s="2">
        <v>-39.573176529550302</v>
      </c>
      <c r="W39" s="2">
        <v>-47.948278804485398</v>
      </c>
      <c r="Y39" s="2">
        <v>43.5</v>
      </c>
      <c r="Z39" s="6">
        <f t="shared" si="0"/>
        <v>-7.6735794871334404</v>
      </c>
      <c r="AA39" s="6">
        <f t="shared" si="1"/>
        <v>-33.074567567282799</v>
      </c>
      <c r="AB39" s="6">
        <f t="shared" si="2"/>
        <v>-8.3524516338120183</v>
      </c>
      <c r="AC39" s="6">
        <f t="shared" si="3"/>
        <v>-26.734423062776766</v>
      </c>
      <c r="AD39" s="6">
        <f t="shared" si="4"/>
        <v>-2.4396905608075863</v>
      </c>
      <c r="AE39" s="6">
        <f t="shared" si="5"/>
        <v>-40.579404958357735</v>
      </c>
      <c r="AF39" s="6">
        <f t="shared" si="6"/>
        <v>-40.318854372190998</v>
      </c>
    </row>
    <row r="40" spans="2:32" x14ac:dyDescent="0.25">
      <c r="B40" s="2">
        <v>44</v>
      </c>
      <c r="C40" s="2">
        <v>-18.265111209471801</v>
      </c>
      <c r="D40" s="2">
        <v>-3.9953847430149398</v>
      </c>
      <c r="E40" s="2">
        <v>-4.5862653652230803</v>
      </c>
      <c r="F40" s="2">
        <v>-44.487841490535999</v>
      </c>
      <c r="G40" s="2">
        <v>-46.624916949288497</v>
      </c>
      <c r="H40" s="2">
        <v>-30.612094660706099</v>
      </c>
      <c r="I40" s="2">
        <v>-13.3965402145905</v>
      </c>
      <c r="J40" s="2">
        <v>-7.9011744670650597</v>
      </c>
      <c r="K40" s="2">
        <v>-13.670325201722701</v>
      </c>
      <c r="L40" s="2">
        <v>-38.123854796872202</v>
      </c>
      <c r="M40" s="2">
        <v>-32.521160508953201</v>
      </c>
      <c r="N40" s="2">
        <v>-32.583607675284199</v>
      </c>
      <c r="O40" s="2">
        <v>-3.4284127163057301</v>
      </c>
      <c r="P40" s="2">
        <v>-2.75721932645865</v>
      </c>
      <c r="Q40" s="2">
        <v>-2.4262802450279</v>
      </c>
      <c r="R40" s="2">
        <v>-48.925368376110299</v>
      </c>
      <c r="S40" s="2">
        <v>-45.957958269693997</v>
      </c>
      <c r="T40" s="2">
        <v>-47.672925905649898</v>
      </c>
      <c r="U40" s="2">
        <v>-39.2142739640407</v>
      </c>
      <c r="V40" s="2">
        <v>-47.843765231933602</v>
      </c>
      <c r="W40" s="2">
        <v>-60.646775887085802</v>
      </c>
      <c r="Y40" s="2">
        <v>44</v>
      </c>
      <c r="Z40" s="6">
        <f t="shared" si="0"/>
        <v>-8.9489204392366073</v>
      </c>
      <c r="AA40" s="6">
        <f t="shared" si="1"/>
        <v>-40.574951033510196</v>
      </c>
      <c r="AB40" s="6">
        <f t="shared" si="2"/>
        <v>-11.65601329445942</v>
      </c>
      <c r="AC40" s="6">
        <f t="shared" si="3"/>
        <v>-34.409540993703203</v>
      </c>
      <c r="AD40" s="6">
        <f t="shared" si="4"/>
        <v>-2.8706374292640935</v>
      </c>
      <c r="AE40" s="6">
        <f t="shared" si="5"/>
        <v>-47.518750850484729</v>
      </c>
      <c r="AF40" s="6">
        <f t="shared" si="6"/>
        <v>-49.234938361020035</v>
      </c>
    </row>
    <row r="41" spans="2:32" x14ac:dyDescent="0.25">
      <c r="B41" s="2">
        <v>44.5</v>
      </c>
      <c r="C41" s="2">
        <v>-19.8926515707333</v>
      </c>
      <c r="D41" s="2">
        <v>-5.6993301637793401</v>
      </c>
      <c r="E41" s="2">
        <v>-5.9655018779152398</v>
      </c>
      <c r="F41" s="2">
        <v>-53.977007456089197</v>
      </c>
      <c r="G41" s="2">
        <v>-56.265275297652003</v>
      </c>
      <c r="H41" s="2">
        <v>-37.352295822158297</v>
      </c>
      <c r="I41" s="2">
        <v>-16.703289568753</v>
      </c>
      <c r="J41" s="2">
        <v>-11.9630051333355</v>
      </c>
      <c r="K41" s="2">
        <v>-17.784797766686602</v>
      </c>
      <c r="L41" s="2">
        <v>-46.503419979701398</v>
      </c>
      <c r="M41" s="2">
        <v>-41.8758096698635</v>
      </c>
      <c r="N41" s="2">
        <v>-42.697264768871598</v>
      </c>
      <c r="O41" s="2">
        <v>-4.0903436240157003</v>
      </c>
      <c r="P41" s="2">
        <v>-3.6499390420806299</v>
      </c>
      <c r="Q41" s="2">
        <v>-2.94369169586128</v>
      </c>
      <c r="R41" s="2">
        <v>-54.687030010969501</v>
      </c>
      <c r="S41" s="2">
        <v>-54.186992957812997</v>
      </c>
      <c r="T41" s="2">
        <v>-56.503618978056899</v>
      </c>
      <c r="U41" s="2">
        <v>-45.910136550273201</v>
      </c>
      <c r="V41" s="2">
        <v>-56.5401200825291</v>
      </c>
      <c r="W41" s="2">
        <v>-75.0266546454869</v>
      </c>
      <c r="Y41" s="2">
        <v>44.5</v>
      </c>
      <c r="Z41" s="6">
        <f t="shared" si="0"/>
        <v>-10.519161204142627</v>
      </c>
      <c r="AA41" s="6">
        <f t="shared" si="1"/>
        <v>-49.19819285863317</v>
      </c>
      <c r="AB41" s="6">
        <f t="shared" si="2"/>
        <v>-15.4836974895917</v>
      </c>
      <c r="AC41" s="6">
        <f t="shared" si="3"/>
        <v>-43.692164806145506</v>
      </c>
      <c r="AD41" s="6">
        <f t="shared" si="4"/>
        <v>-3.5613247873192031</v>
      </c>
      <c r="AE41" s="6">
        <f t="shared" si="5"/>
        <v>-55.125880648946463</v>
      </c>
      <c r="AF41" s="6">
        <f t="shared" si="6"/>
        <v>-59.158970426096403</v>
      </c>
    </row>
    <row r="42" spans="2:32" x14ac:dyDescent="0.25">
      <c r="B42" s="2">
        <v>45</v>
      </c>
      <c r="C42" s="2">
        <v>-21.511278152137901</v>
      </c>
      <c r="D42" s="2">
        <v>-7.0768177792634201</v>
      </c>
      <c r="E42" s="2">
        <v>-8.0979644010553802</v>
      </c>
      <c r="F42" s="2">
        <v>-64.847127790382302</v>
      </c>
      <c r="G42" s="2">
        <v>-67.129988204016399</v>
      </c>
      <c r="H42" s="2">
        <v>-44.6221301684011</v>
      </c>
      <c r="I42" s="2">
        <v>-20.596795069594702</v>
      </c>
      <c r="J42" s="2">
        <v>-15.6421036686792</v>
      </c>
      <c r="K42" s="2">
        <v>-21.867676377652501</v>
      </c>
      <c r="L42" s="2">
        <v>-55.266806593336</v>
      </c>
      <c r="M42" s="2">
        <v>-51.961897146376501</v>
      </c>
      <c r="N42" s="2">
        <v>-54.316768528112398</v>
      </c>
      <c r="O42" s="2">
        <v>-4.7999054422181198</v>
      </c>
      <c r="P42" s="2">
        <v>-4.4139573793628397</v>
      </c>
      <c r="Q42" s="2">
        <v>-4.1293100906534601</v>
      </c>
      <c r="R42" s="2">
        <v>-61.480445789011803</v>
      </c>
      <c r="S42" s="2">
        <v>-62.896788877821997</v>
      </c>
      <c r="T42" s="2">
        <v>-66.407056716267206</v>
      </c>
      <c r="U42" s="2">
        <v>-53.638688261972099</v>
      </c>
      <c r="V42" s="2">
        <v>-66.009640327550301</v>
      </c>
      <c r="W42" s="2">
        <v>-90.8468397014218</v>
      </c>
      <c r="Y42" s="2">
        <v>45</v>
      </c>
      <c r="Z42" s="6">
        <f t="shared" si="0"/>
        <v>-12.228686777485565</v>
      </c>
      <c r="AA42" s="6">
        <f t="shared" si="1"/>
        <v>-58.866415387599936</v>
      </c>
      <c r="AB42" s="6">
        <f t="shared" si="2"/>
        <v>-19.368858371975467</v>
      </c>
      <c r="AC42" s="6">
        <f t="shared" si="3"/>
        <v>-53.848490755941633</v>
      </c>
      <c r="AD42" s="6">
        <f t="shared" si="4"/>
        <v>-4.4477243040781405</v>
      </c>
      <c r="AE42" s="6">
        <f t="shared" si="5"/>
        <v>-63.594763794366997</v>
      </c>
      <c r="AF42" s="6">
        <f t="shared" si="6"/>
        <v>-70.165056096981402</v>
      </c>
    </row>
    <row r="43" spans="2:32" x14ac:dyDescent="0.25">
      <c r="B43" s="2">
        <v>45.5</v>
      </c>
      <c r="C43" s="2">
        <v>-23.433885373792499</v>
      </c>
      <c r="D43" s="2">
        <v>-8.74640050956606</v>
      </c>
      <c r="E43" s="2">
        <v>-10.583534764059101</v>
      </c>
      <c r="F43" s="2">
        <v>-76.770435517125193</v>
      </c>
      <c r="G43" s="2">
        <v>-78.542923893806204</v>
      </c>
      <c r="H43" s="2">
        <v>-52.474557430622099</v>
      </c>
      <c r="I43" s="2">
        <v>-23.573138853755701</v>
      </c>
      <c r="J43" s="2">
        <v>-19.164598429059701</v>
      </c>
      <c r="K43" s="2">
        <v>-25.087205633090498</v>
      </c>
      <c r="L43" s="2">
        <v>-63.749279644571502</v>
      </c>
      <c r="M43" s="2">
        <v>-63.511968825414698</v>
      </c>
      <c r="N43" s="2">
        <v>-66.885011641723807</v>
      </c>
      <c r="O43" s="2">
        <v>-5.4207914522593201</v>
      </c>
      <c r="P43" s="2">
        <v>-4.9705476556564498</v>
      </c>
      <c r="Q43" s="2">
        <v>-5.1658499612512996</v>
      </c>
      <c r="R43" s="2">
        <v>-68.285127006459007</v>
      </c>
      <c r="S43" s="2">
        <v>-72.150741613487995</v>
      </c>
      <c r="T43" s="2">
        <v>-76.008824565465005</v>
      </c>
      <c r="U43" s="2">
        <v>-61.794611930369904</v>
      </c>
      <c r="V43" s="2">
        <v>-76.150411619732793</v>
      </c>
      <c r="W43" s="2">
        <v>-107.17365437292101</v>
      </c>
      <c r="Y43" s="2">
        <v>45.5</v>
      </c>
      <c r="Z43" s="6">
        <f t="shared" si="0"/>
        <v>-14.254606882472553</v>
      </c>
      <c r="AA43" s="6">
        <f t="shared" si="1"/>
        <v>-69.262638947184499</v>
      </c>
      <c r="AB43" s="6">
        <f t="shared" si="2"/>
        <v>-22.608314305301963</v>
      </c>
      <c r="AC43" s="6">
        <f t="shared" si="3"/>
        <v>-64.715420037236669</v>
      </c>
      <c r="AD43" s="6">
        <f t="shared" si="4"/>
        <v>-5.1857296897223568</v>
      </c>
      <c r="AE43" s="6">
        <f t="shared" si="5"/>
        <v>-72.148231061803997</v>
      </c>
      <c r="AF43" s="6">
        <f t="shared" si="6"/>
        <v>-81.706225974341237</v>
      </c>
    </row>
    <row r="44" spans="2:32" x14ac:dyDescent="0.25">
      <c r="B44" s="2">
        <v>46</v>
      </c>
      <c r="C44" s="2">
        <v>-26.1301580581829</v>
      </c>
      <c r="D44" s="2">
        <v>-10.701449098850301</v>
      </c>
      <c r="E44" s="2">
        <v>-12.8093526791685</v>
      </c>
      <c r="F44" s="2">
        <v>-89.701005382382604</v>
      </c>
      <c r="G44" s="2">
        <v>-90.951699167825794</v>
      </c>
      <c r="H44" s="2">
        <v>-61.708498047562998</v>
      </c>
      <c r="I44" s="2">
        <v>-26.0228174142445</v>
      </c>
      <c r="J44" s="2">
        <v>-22.9793431680732</v>
      </c>
      <c r="K44" s="2">
        <v>-27.712513553670401</v>
      </c>
      <c r="L44" s="2">
        <v>-73.161559752603196</v>
      </c>
      <c r="M44" s="2">
        <v>-76.576911762258206</v>
      </c>
      <c r="N44" s="2">
        <v>-81.733447074287696</v>
      </c>
      <c r="O44" s="2">
        <v>-5.6322448899341602</v>
      </c>
      <c r="P44" s="2">
        <v>-6.4042230705511001</v>
      </c>
      <c r="Q44" s="2">
        <v>-6.06481456338292</v>
      </c>
      <c r="R44" s="2">
        <v>-74.620988908383794</v>
      </c>
      <c r="S44" s="2">
        <v>-81.912584180676703</v>
      </c>
      <c r="T44" s="2">
        <v>-85.983518484279898</v>
      </c>
      <c r="U44" s="2">
        <v>-69.968672859108906</v>
      </c>
      <c r="V44" s="2">
        <v>-86.540962208333397</v>
      </c>
      <c r="W44" s="2">
        <v>-124.831789080413</v>
      </c>
      <c r="Y44" s="2">
        <v>46</v>
      </c>
      <c r="Z44" s="6">
        <f t="shared" si="0"/>
        <v>-16.546986612067233</v>
      </c>
      <c r="AA44" s="6">
        <f t="shared" si="1"/>
        <v>-80.78706753259047</v>
      </c>
      <c r="AB44" s="6">
        <f t="shared" si="2"/>
        <v>-25.571558045329368</v>
      </c>
      <c r="AC44" s="6">
        <f t="shared" si="3"/>
        <v>-77.157306196383033</v>
      </c>
      <c r="AD44" s="6">
        <f t="shared" si="4"/>
        <v>-6.0337608412893937</v>
      </c>
      <c r="AE44" s="6">
        <f t="shared" si="5"/>
        <v>-80.839030524446798</v>
      </c>
      <c r="AF44" s="6">
        <f t="shared" si="6"/>
        <v>-93.780474715951769</v>
      </c>
    </row>
    <row r="45" spans="2:32" x14ac:dyDescent="0.25">
      <c r="B45" s="2">
        <v>46.5</v>
      </c>
      <c r="C45" s="2">
        <v>-29.1146293317931</v>
      </c>
      <c r="D45" s="2">
        <v>-12.208642241254701</v>
      </c>
      <c r="E45" s="2">
        <v>-15.3806183339805</v>
      </c>
      <c r="F45" s="2">
        <v>-103.987700319778</v>
      </c>
      <c r="G45" s="2">
        <v>-104.29809488452</v>
      </c>
      <c r="H45" s="2">
        <v>-72.009484776088598</v>
      </c>
      <c r="I45" s="2">
        <v>-28.774322788790101</v>
      </c>
      <c r="J45" s="2">
        <v>-26.175347489508599</v>
      </c>
      <c r="K45" s="2">
        <v>-29.612281355505299</v>
      </c>
      <c r="L45" s="2">
        <v>-83.198605694627901</v>
      </c>
      <c r="M45" s="2">
        <v>-90.314655984555301</v>
      </c>
      <c r="N45" s="2">
        <v>-98.826353796423803</v>
      </c>
      <c r="O45" s="2">
        <v>-5.7737521814984198</v>
      </c>
      <c r="P45" s="2">
        <v>-7.8171412330350396</v>
      </c>
      <c r="Q45" s="2">
        <v>-7.2943738022409601</v>
      </c>
      <c r="R45" s="2">
        <v>-81.123097152209297</v>
      </c>
      <c r="S45" s="2">
        <v>-91.755706490487398</v>
      </c>
      <c r="T45" s="2">
        <v>-96.596967084779905</v>
      </c>
      <c r="U45" s="2">
        <v>-78.684660483635895</v>
      </c>
      <c r="V45" s="2">
        <v>-97.300083413977603</v>
      </c>
      <c r="W45" s="2">
        <v>-143.775737034565</v>
      </c>
      <c r="Y45" s="2">
        <v>46.5</v>
      </c>
      <c r="Z45" s="6">
        <f t="shared" si="0"/>
        <v>-18.901296635676101</v>
      </c>
      <c r="AA45" s="6">
        <f t="shared" si="1"/>
        <v>-93.431759993462194</v>
      </c>
      <c r="AB45" s="6">
        <f t="shared" si="2"/>
        <v>-28.187317211267999</v>
      </c>
      <c r="AC45" s="6">
        <f t="shared" si="3"/>
        <v>-90.779871825202335</v>
      </c>
      <c r="AD45" s="6">
        <f t="shared" si="4"/>
        <v>-6.9617557389248068</v>
      </c>
      <c r="AE45" s="6">
        <f t="shared" si="5"/>
        <v>-89.825256909158881</v>
      </c>
      <c r="AF45" s="6">
        <f t="shared" si="6"/>
        <v>-106.58682697739283</v>
      </c>
    </row>
    <row r="46" spans="2:32" x14ac:dyDescent="0.25">
      <c r="B46" s="2">
        <v>47</v>
      </c>
      <c r="C46" s="2">
        <v>-32.002568162660602</v>
      </c>
      <c r="D46" s="2">
        <v>-13.906190612739</v>
      </c>
      <c r="E46" s="2">
        <v>-17.942760149582899</v>
      </c>
      <c r="F46" s="2">
        <v>-119.48775238861001</v>
      </c>
      <c r="G46" s="2">
        <v>-117.30254515127599</v>
      </c>
      <c r="H46" s="2">
        <v>-82.490711310124496</v>
      </c>
      <c r="I46" s="2">
        <v>-31.114442613356101</v>
      </c>
      <c r="J46" s="2">
        <v>-28.379706327577601</v>
      </c>
      <c r="K46" s="2">
        <v>-30.813966423244899</v>
      </c>
      <c r="L46" s="2">
        <v>-92.3029003725716</v>
      </c>
      <c r="M46" s="2">
        <v>-104.607757923283</v>
      </c>
      <c r="N46" s="2">
        <v>-115.91920337213099</v>
      </c>
      <c r="O46" s="2">
        <v>-6.2124944949991896</v>
      </c>
      <c r="P46" s="2">
        <v>-8.5404737770307992</v>
      </c>
      <c r="Q46" s="2">
        <v>-8.6860053614071795</v>
      </c>
      <c r="R46" s="2">
        <v>-86.795657130637693</v>
      </c>
      <c r="S46" s="2">
        <v>-101.068601178175</v>
      </c>
      <c r="T46" s="2">
        <v>-106.17360691405401</v>
      </c>
      <c r="U46" s="2">
        <v>-86.903333060018596</v>
      </c>
      <c r="V46" s="2">
        <v>-107.84605039206799</v>
      </c>
      <c r="W46" s="2">
        <v>-161.38852517114799</v>
      </c>
      <c r="Y46" s="2">
        <v>47</v>
      </c>
      <c r="Z46" s="6">
        <f t="shared" si="0"/>
        <v>-21.283839641660833</v>
      </c>
      <c r="AA46" s="6">
        <f t="shared" si="1"/>
        <v>-106.4270029500035</v>
      </c>
      <c r="AB46" s="6">
        <f t="shared" si="2"/>
        <v>-30.102705121392869</v>
      </c>
      <c r="AC46" s="6">
        <f t="shared" si="3"/>
        <v>-104.27662055599519</v>
      </c>
      <c r="AD46" s="6">
        <f t="shared" si="4"/>
        <v>-7.8129912111457225</v>
      </c>
      <c r="AE46" s="6">
        <f t="shared" si="5"/>
        <v>-98.012621740955566</v>
      </c>
      <c r="AF46" s="6">
        <f t="shared" si="6"/>
        <v>-118.71263620774486</v>
      </c>
    </row>
    <row r="47" spans="2:32" x14ac:dyDescent="0.25">
      <c r="B47" s="2">
        <v>47.5</v>
      </c>
      <c r="C47" s="2">
        <v>-35.715078059439101</v>
      </c>
      <c r="D47" s="2">
        <v>-16.038499741989401</v>
      </c>
      <c r="E47" s="2">
        <v>-20.272672907639201</v>
      </c>
      <c r="F47" s="2">
        <v>-134.36041919849001</v>
      </c>
      <c r="G47" s="2">
        <v>-129.26056780960801</v>
      </c>
      <c r="H47" s="2">
        <v>-93.1127004042864</v>
      </c>
      <c r="I47" s="2">
        <v>-32.522062935805998</v>
      </c>
      <c r="J47" s="2">
        <v>-30.561960741616499</v>
      </c>
      <c r="K47" s="2">
        <v>-31.581006407803802</v>
      </c>
      <c r="L47" s="2">
        <v>-100.8056250457</v>
      </c>
      <c r="M47" s="2">
        <v>-118.535954371022</v>
      </c>
      <c r="N47" s="2">
        <v>-132.36116313927701</v>
      </c>
      <c r="O47" s="2">
        <v>-6.7702876167580301</v>
      </c>
      <c r="P47" s="2">
        <v>-9.5435580390035302</v>
      </c>
      <c r="Q47" s="2">
        <v>-10.0569096561753</v>
      </c>
      <c r="R47" s="2">
        <v>-90.729852184728102</v>
      </c>
      <c r="S47" s="2">
        <v>-109.761841871442</v>
      </c>
      <c r="T47" s="2">
        <v>-114.52998064600899</v>
      </c>
      <c r="U47" s="2">
        <v>-93.068723536159396</v>
      </c>
      <c r="V47" s="2">
        <v>-117.246417650365</v>
      </c>
      <c r="W47" s="2">
        <v>-176.363409127636</v>
      </c>
      <c r="Y47" s="2">
        <v>47.5</v>
      </c>
      <c r="Z47" s="6">
        <f t="shared" si="0"/>
        <v>-24.008750236355905</v>
      </c>
      <c r="AA47" s="6">
        <f t="shared" si="1"/>
        <v>-118.91122913746148</v>
      </c>
      <c r="AB47" s="6">
        <f t="shared" si="2"/>
        <v>-31.555010028408763</v>
      </c>
      <c r="AC47" s="6">
        <f t="shared" si="3"/>
        <v>-117.23424751866634</v>
      </c>
      <c r="AD47" s="6">
        <f t="shared" si="4"/>
        <v>-8.7902517706456198</v>
      </c>
      <c r="AE47" s="6">
        <f t="shared" si="5"/>
        <v>-105.00722490072637</v>
      </c>
      <c r="AF47" s="6">
        <f t="shared" si="6"/>
        <v>-128.89285010472011</v>
      </c>
    </row>
    <row r="48" spans="2:32" x14ac:dyDescent="0.25">
      <c r="B48" s="2">
        <v>48</v>
      </c>
      <c r="C48" s="2">
        <v>-40.204376272694198</v>
      </c>
      <c r="D48" s="2">
        <v>-17.915499343111801</v>
      </c>
      <c r="E48" s="2">
        <v>-22.9581647792055</v>
      </c>
      <c r="F48" s="2">
        <v>-147.77071314963001</v>
      </c>
      <c r="G48" s="2">
        <v>-139.863645201336</v>
      </c>
      <c r="H48" s="2">
        <v>-103.122893199033</v>
      </c>
      <c r="I48" s="2">
        <v>-33.922264544393599</v>
      </c>
      <c r="J48" s="2">
        <v>-32.6613418668111</v>
      </c>
      <c r="K48" s="2">
        <v>-32.223186344157597</v>
      </c>
      <c r="L48" s="2">
        <v>-108.369850817488</v>
      </c>
      <c r="M48" s="2">
        <v>-130.44200015546801</v>
      </c>
      <c r="N48" s="2">
        <v>-147.30487075120999</v>
      </c>
      <c r="O48" s="2">
        <v>-7.4667640312980001</v>
      </c>
      <c r="P48" s="2">
        <v>-10.905780722180999</v>
      </c>
      <c r="Q48" s="2">
        <v>-11.2095430572745</v>
      </c>
      <c r="R48" s="2">
        <v>-93.8121655122128</v>
      </c>
      <c r="S48" s="2">
        <v>-117.078004031264</v>
      </c>
      <c r="T48" s="2">
        <v>-121.879600732051</v>
      </c>
      <c r="U48" s="2">
        <v>-97.912756132611804</v>
      </c>
      <c r="V48" s="2">
        <v>-124.82376508305499</v>
      </c>
      <c r="W48" s="2">
        <v>-187.895357611478</v>
      </c>
      <c r="Y48" s="2">
        <v>48</v>
      </c>
      <c r="Z48" s="6">
        <f t="shared" si="0"/>
        <v>-27.026013465003832</v>
      </c>
      <c r="AA48" s="6">
        <f t="shared" si="1"/>
        <v>-130.25241718333299</v>
      </c>
      <c r="AB48" s="6">
        <f t="shared" si="2"/>
        <v>-32.935597585120767</v>
      </c>
      <c r="AC48" s="6">
        <f t="shared" si="3"/>
        <v>-128.70557390805533</v>
      </c>
      <c r="AD48" s="6">
        <f t="shared" si="4"/>
        <v>-9.8606959369178337</v>
      </c>
      <c r="AE48" s="6">
        <f t="shared" si="5"/>
        <v>-110.92325675850928</v>
      </c>
      <c r="AF48" s="6">
        <f t="shared" si="6"/>
        <v>-136.87729294238162</v>
      </c>
    </row>
    <row r="49" spans="2:32" x14ac:dyDescent="0.25">
      <c r="B49" s="2">
        <v>48.5</v>
      </c>
      <c r="C49" s="2">
        <v>-44.513288285696603</v>
      </c>
      <c r="D49" s="2">
        <v>-20.129563544994401</v>
      </c>
      <c r="E49" s="2">
        <v>-26.164437503486699</v>
      </c>
      <c r="F49" s="2">
        <v>-158.61885246850301</v>
      </c>
      <c r="G49" s="2">
        <v>-147.19086167732399</v>
      </c>
      <c r="H49" s="2">
        <v>-110.678046024157</v>
      </c>
      <c r="I49" s="2">
        <v>-35.322290874009497</v>
      </c>
      <c r="J49" s="2">
        <v>-34.5091249879994</v>
      </c>
      <c r="K49" s="2">
        <v>-33.288417190453998</v>
      </c>
      <c r="L49" s="2">
        <v>-112.545116335919</v>
      </c>
      <c r="M49" s="2">
        <v>-139.231204899207</v>
      </c>
      <c r="N49" s="2">
        <v>-157.494386782117</v>
      </c>
      <c r="O49" s="2">
        <v>-8.2840758499237399</v>
      </c>
      <c r="P49" s="2">
        <v>-11.835099219412101</v>
      </c>
      <c r="Q49" s="2">
        <v>-12.8088793161509</v>
      </c>
      <c r="R49" s="2">
        <v>-95.781189718327099</v>
      </c>
      <c r="S49" s="2">
        <v>-121.514414776591</v>
      </c>
      <c r="T49" s="2">
        <v>-126.647817590698</v>
      </c>
      <c r="U49" s="2">
        <v>-101.470981915805</v>
      </c>
      <c r="V49" s="2">
        <v>-129.55204189582099</v>
      </c>
      <c r="W49" s="2">
        <v>-192.66939235002499</v>
      </c>
      <c r="Y49" s="2">
        <v>48.5</v>
      </c>
      <c r="Z49" s="6">
        <f t="shared" si="0"/>
        <v>-30.2690964447259</v>
      </c>
      <c r="AA49" s="6">
        <f t="shared" si="1"/>
        <v>-138.82925338999465</v>
      </c>
      <c r="AB49" s="6">
        <f t="shared" si="2"/>
        <v>-34.373277684154296</v>
      </c>
      <c r="AC49" s="6">
        <f t="shared" si="3"/>
        <v>-136.42356933908101</v>
      </c>
      <c r="AD49" s="6">
        <f t="shared" si="4"/>
        <v>-10.97601812849558</v>
      </c>
      <c r="AE49" s="6">
        <f t="shared" si="5"/>
        <v>-114.64780736187204</v>
      </c>
      <c r="AF49" s="6">
        <f t="shared" si="6"/>
        <v>-141.23080538721698</v>
      </c>
    </row>
    <row r="50" spans="2:32" x14ac:dyDescent="0.25">
      <c r="B50" s="2">
        <v>49</v>
      </c>
      <c r="C50" s="2">
        <v>-49.116368960190499</v>
      </c>
      <c r="D50" s="2">
        <v>-22.857559931333</v>
      </c>
      <c r="E50" s="2">
        <v>-29.414632618986701</v>
      </c>
      <c r="F50" s="2">
        <v>-164.76572956959001</v>
      </c>
      <c r="G50" s="2">
        <v>-149.46464314270901</v>
      </c>
      <c r="H50" s="2">
        <v>-114.92894406083499</v>
      </c>
      <c r="I50" s="2">
        <v>-36.372162174789501</v>
      </c>
      <c r="J50" s="2">
        <v>-36.2233833901211</v>
      </c>
      <c r="K50" s="2">
        <v>-35.478922460005002</v>
      </c>
      <c r="L50" s="2">
        <v>-113.20312154354799</v>
      </c>
      <c r="M50" s="2">
        <v>-143.39309607963301</v>
      </c>
      <c r="N50" s="2">
        <v>-160.54998710113401</v>
      </c>
      <c r="O50" s="2">
        <v>-9.13300055865977</v>
      </c>
      <c r="P50" s="2">
        <v>-13.040853476116901</v>
      </c>
      <c r="Q50" s="2">
        <v>-14.5973665267661</v>
      </c>
      <c r="R50" s="2">
        <v>-95.632502140880604</v>
      </c>
      <c r="S50" s="2">
        <v>-122.68719218390601</v>
      </c>
      <c r="T50" s="2">
        <v>-127.402886410691</v>
      </c>
      <c r="U50" s="2">
        <v>-101.652918258772</v>
      </c>
      <c r="V50" s="2">
        <v>-130.321562437425</v>
      </c>
      <c r="W50" s="2">
        <v>-188.49142167287999</v>
      </c>
      <c r="Y50" s="2">
        <v>49</v>
      </c>
      <c r="Z50" s="6">
        <f t="shared" si="0"/>
        <v>-33.796187170170064</v>
      </c>
      <c r="AA50" s="6">
        <f t="shared" si="1"/>
        <v>-143.05310559104467</v>
      </c>
      <c r="AB50" s="6">
        <f t="shared" si="2"/>
        <v>-36.024822674971865</v>
      </c>
      <c r="AC50" s="6">
        <f t="shared" si="3"/>
        <v>-139.04873490810499</v>
      </c>
      <c r="AD50" s="6">
        <f t="shared" si="4"/>
        <v>-12.257073520514256</v>
      </c>
      <c r="AE50" s="6">
        <f t="shared" si="5"/>
        <v>-115.2408602451592</v>
      </c>
      <c r="AF50" s="6">
        <f t="shared" si="6"/>
        <v>-140.15530078969235</v>
      </c>
    </row>
    <row r="51" spans="2:32" x14ac:dyDescent="0.25">
      <c r="B51" s="2">
        <v>49.5</v>
      </c>
      <c r="C51" s="2">
        <v>-54.506952238920803</v>
      </c>
      <c r="D51" s="2">
        <v>-25.8096276006249</v>
      </c>
      <c r="E51" s="2">
        <v>-33.121674022717897</v>
      </c>
      <c r="F51" s="2">
        <v>-165.327287817122</v>
      </c>
      <c r="G51" s="2">
        <v>-146.861163326172</v>
      </c>
      <c r="H51" s="2">
        <v>-115.724817065292</v>
      </c>
      <c r="I51" s="2">
        <v>-37.434664672922302</v>
      </c>
      <c r="J51" s="2">
        <v>-37.725409980786701</v>
      </c>
      <c r="K51" s="2">
        <v>-37.864380784268498</v>
      </c>
      <c r="L51" s="2">
        <v>-110.60098023444201</v>
      </c>
      <c r="M51" s="2">
        <v>-141.27303934419501</v>
      </c>
      <c r="N51" s="2">
        <v>-156.59983750312901</v>
      </c>
      <c r="O51" s="2">
        <v>-9.7528405976089498</v>
      </c>
      <c r="P51" s="2">
        <v>-14.689280071553901</v>
      </c>
      <c r="Q51" s="2">
        <v>-15.7028963028453</v>
      </c>
      <c r="R51" s="2">
        <v>-93.9766842169021</v>
      </c>
      <c r="S51" s="2">
        <v>-120.866019949912</v>
      </c>
      <c r="T51" s="2">
        <v>-124.842287180396</v>
      </c>
      <c r="U51" s="2">
        <v>-99.261166542029102</v>
      </c>
      <c r="V51" s="2">
        <v>-126.605565675848</v>
      </c>
      <c r="W51" s="2">
        <v>-176.19424602382799</v>
      </c>
      <c r="Y51" s="2">
        <v>49.5</v>
      </c>
      <c r="Z51" s="6">
        <f t="shared" si="0"/>
        <v>-37.8127512874212</v>
      </c>
      <c r="AA51" s="6">
        <f t="shared" si="1"/>
        <v>-142.63775606952868</v>
      </c>
      <c r="AB51" s="6">
        <f t="shared" si="2"/>
        <v>-37.674818479325836</v>
      </c>
      <c r="AC51" s="6">
        <f t="shared" si="3"/>
        <v>-136.15795236058867</v>
      </c>
      <c r="AD51" s="6">
        <f t="shared" si="4"/>
        <v>-13.381672324002716</v>
      </c>
      <c r="AE51" s="6">
        <f t="shared" si="5"/>
        <v>-113.22833044907003</v>
      </c>
      <c r="AF51" s="6">
        <f t="shared" si="6"/>
        <v>-134.02032608056837</v>
      </c>
    </row>
    <row r="52" spans="2:32" x14ac:dyDescent="0.25">
      <c r="B52" s="2">
        <v>50</v>
      </c>
      <c r="C52" s="2">
        <v>-59.4586878787619</v>
      </c>
      <c r="D52" s="2">
        <v>-29.543538659038099</v>
      </c>
      <c r="E52" s="2">
        <v>-36.979262727700501</v>
      </c>
      <c r="F52" s="2">
        <v>-160.75316599930301</v>
      </c>
      <c r="G52" s="2">
        <v>-139.71419274095501</v>
      </c>
      <c r="H52" s="2">
        <v>-112.408654477485</v>
      </c>
      <c r="I52" s="2">
        <v>-38.7182783101197</v>
      </c>
      <c r="J52" s="2">
        <v>-39.019607868446897</v>
      </c>
      <c r="K52" s="2">
        <v>-40.246144977542102</v>
      </c>
      <c r="L52" s="2">
        <v>-104.255360958011</v>
      </c>
      <c r="M52" s="2">
        <v>-132.921140310309</v>
      </c>
      <c r="N52" s="2">
        <v>-145.42238311100201</v>
      </c>
      <c r="O52" s="2">
        <v>-10.0717740864219</v>
      </c>
      <c r="P52" s="2">
        <v>-16.067473724050998</v>
      </c>
      <c r="Q52" s="2">
        <v>-16.5550971815968</v>
      </c>
      <c r="R52" s="2">
        <v>-90.649127364517895</v>
      </c>
      <c r="S52" s="2">
        <v>-114.951802174062</v>
      </c>
      <c r="T52" s="2">
        <v>-118.766656401334</v>
      </c>
      <c r="U52" s="2">
        <v>-95.325011149834694</v>
      </c>
      <c r="V52" s="2">
        <v>-118.87179169764001</v>
      </c>
      <c r="W52" s="2">
        <v>-156.83465040283201</v>
      </c>
      <c r="Y52" s="2">
        <v>50</v>
      </c>
      <c r="Z52" s="6">
        <f t="shared" si="0"/>
        <v>-41.993829755166836</v>
      </c>
      <c r="AA52" s="6">
        <f t="shared" si="1"/>
        <v>-137.62533773924767</v>
      </c>
      <c r="AB52" s="6">
        <f t="shared" si="2"/>
        <v>-39.328010385369566</v>
      </c>
      <c r="AC52" s="6">
        <f t="shared" si="3"/>
        <v>-127.53296145977401</v>
      </c>
      <c r="AD52" s="6">
        <f t="shared" si="4"/>
        <v>-14.231448330689901</v>
      </c>
      <c r="AE52" s="6">
        <f t="shared" si="5"/>
        <v>-108.12252864663797</v>
      </c>
      <c r="AF52" s="6">
        <f t="shared" si="6"/>
        <v>-123.67715108343559</v>
      </c>
    </row>
    <row r="53" spans="2:32" x14ac:dyDescent="0.25">
      <c r="B53" s="2">
        <v>50.5</v>
      </c>
      <c r="C53" s="2">
        <v>-63.815650342486201</v>
      </c>
      <c r="D53" s="2">
        <v>-34.0133666956634</v>
      </c>
      <c r="E53" s="2">
        <v>-40.382507420890299</v>
      </c>
      <c r="F53" s="2">
        <v>-151.006677553798</v>
      </c>
      <c r="G53" s="2">
        <v>-127.819210773668</v>
      </c>
      <c r="H53" s="2">
        <v>-105.152781581608</v>
      </c>
      <c r="I53" s="2">
        <v>-39.918565561332599</v>
      </c>
      <c r="J53" s="2">
        <v>-39.738360633431697</v>
      </c>
      <c r="K53" s="2">
        <v>-43.303228483714101</v>
      </c>
      <c r="L53" s="2">
        <v>-94.561035853323901</v>
      </c>
      <c r="M53" s="2">
        <v>-118.92597062206499</v>
      </c>
      <c r="N53" s="2">
        <v>-126.956287269325</v>
      </c>
      <c r="O53" s="2">
        <v>-10.2166178906566</v>
      </c>
      <c r="P53" s="2">
        <v>-17.182491184681599</v>
      </c>
      <c r="Q53" s="2">
        <v>-17.761158482755</v>
      </c>
      <c r="R53" s="2">
        <v>-85.180308279153607</v>
      </c>
      <c r="S53" s="2">
        <v>-105.365025877072</v>
      </c>
      <c r="T53" s="2">
        <v>-108.563896274434</v>
      </c>
      <c r="U53" s="2">
        <v>-88.284465253249607</v>
      </c>
      <c r="V53" s="2">
        <v>-107.210345271652</v>
      </c>
      <c r="W53" s="2">
        <v>-131.61774366738399</v>
      </c>
      <c r="Y53" s="2">
        <v>50.5</v>
      </c>
      <c r="Z53" s="6">
        <f t="shared" si="0"/>
        <v>-46.0705081530133</v>
      </c>
      <c r="AA53" s="6">
        <f t="shared" si="1"/>
        <v>-127.99288996969135</v>
      </c>
      <c r="AB53" s="6">
        <f t="shared" si="2"/>
        <v>-40.986718226159468</v>
      </c>
      <c r="AC53" s="6">
        <f t="shared" si="3"/>
        <v>-113.48109791490464</v>
      </c>
      <c r="AD53" s="6">
        <f t="shared" si="4"/>
        <v>-15.053422519364398</v>
      </c>
      <c r="AE53" s="6">
        <f t="shared" si="5"/>
        <v>-99.703076810219883</v>
      </c>
      <c r="AF53" s="6">
        <f t="shared" si="6"/>
        <v>-109.0375180640952</v>
      </c>
    </row>
    <row r="54" spans="2:32" x14ac:dyDescent="0.25">
      <c r="B54" s="2">
        <v>51</v>
      </c>
      <c r="C54" s="2">
        <v>-68.763061153280901</v>
      </c>
      <c r="D54" s="2">
        <v>-38.629691743364603</v>
      </c>
      <c r="E54" s="2">
        <v>-43.444146518619696</v>
      </c>
      <c r="F54" s="2">
        <v>-136.45158027584199</v>
      </c>
      <c r="G54" s="2">
        <v>-112.39925631201601</v>
      </c>
      <c r="H54" s="2">
        <v>-95.084491777445706</v>
      </c>
      <c r="I54" s="2">
        <v>-40.564942517168902</v>
      </c>
      <c r="J54" s="2">
        <v>-39.728851570493802</v>
      </c>
      <c r="K54" s="2">
        <v>-45.666238037316901</v>
      </c>
      <c r="L54" s="2">
        <v>-82.148726740626898</v>
      </c>
      <c r="M54" s="2">
        <v>-99.974696098650995</v>
      </c>
      <c r="N54" s="2">
        <v>-103.60141818676701</v>
      </c>
      <c r="O54" s="2">
        <v>-10.115470131705299</v>
      </c>
      <c r="P54" s="2">
        <v>-17.482623667052799</v>
      </c>
      <c r="Q54" s="2">
        <v>-18.2808861030115</v>
      </c>
      <c r="R54" s="2">
        <v>-77.868472283537898</v>
      </c>
      <c r="S54" s="2">
        <v>-93.192087201336406</v>
      </c>
      <c r="T54" s="2">
        <v>-94.903395870288506</v>
      </c>
      <c r="U54" s="2">
        <v>-78.2164908577696</v>
      </c>
      <c r="V54" s="2">
        <v>-92.394990147855296</v>
      </c>
      <c r="W54" s="2">
        <v>-103.020799267312</v>
      </c>
      <c r="Y54" s="2">
        <v>51</v>
      </c>
      <c r="Z54" s="6">
        <f t="shared" si="0"/>
        <v>-50.278966471755069</v>
      </c>
      <c r="AA54" s="6">
        <f t="shared" si="1"/>
        <v>-114.64510945510123</v>
      </c>
      <c r="AB54" s="6">
        <f t="shared" si="2"/>
        <v>-41.986677374993199</v>
      </c>
      <c r="AC54" s="6">
        <f t="shared" si="3"/>
        <v>-95.241613675348319</v>
      </c>
      <c r="AD54" s="6">
        <f t="shared" si="4"/>
        <v>-15.292993300589865</v>
      </c>
      <c r="AE54" s="6">
        <f t="shared" si="5"/>
        <v>-88.654651785054284</v>
      </c>
      <c r="AF54" s="6">
        <f t="shared" si="6"/>
        <v>-91.210760090978965</v>
      </c>
    </row>
    <row r="55" spans="2:32" x14ac:dyDescent="0.25">
      <c r="B55" s="2">
        <v>51.5</v>
      </c>
      <c r="C55" s="2">
        <v>-73.946682458191702</v>
      </c>
      <c r="D55" s="2">
        <v>-43.288887134835903</v>
      </c>
      <c r="E55" s="2">
        <v>-45.941481007673097</v>
      </c>
      <c r="F55" s="2">
        <v>-118.62103362793999</v>
      </c>
      <c r="G55" s="2">
        <v>-95.181777624338693</v>
      </c>
      <c r="H55" s="2">
        <v>-83.008857026293299</v>
      </c>
      <c r="I55" s="2">
        <v>-40.810893381722202</v>
      </c>
      <c r="J55" s="2">
        <v>-39.279378870069401</v>
      </c>
      <c r="K55" s="2">
        <v>-46.168963656646604</v>
      </c>
      <c r="L55" s="2">
        <v>-67.636323819453295</v>
      </c>
      <c r="M55" s="2">
        <v>-77.442959649336203</v>
      </c>
      <c r="N55" s="2">
        <v>-77.493100452217007</v>
      </c>
      <c r="O55" s="2">
        <v>-9.6747309281840899</v>
      </c>
      <c r="P55" s="2">
        <v>-16.359601390805299</v>
      </c>
      <c r="Q55" s="2">
        <v>-17.785993565588999</v>
      </c>
      <c r="R55" s="2">
        <v>-68.797177373291404</v>
      </c>
      <c r="S55" s="2">
        <v>-78.691794670866599</v>
      </c>
      <c r="T55" s="2">
        <v>-79.422957131815394</v>
      </c>
      <c r="U55" s="2">
        <v>-66.961912138168401</v>
      </c>
      <c r="V55" s="2">
        <v>-75.495948090903198</v>
      </c>
      <c r="W55" s="2">
        <v>-73.846720362574402</v>
      </c>
      <c r="Y55" s="2">
        <v>51.5</v>
      </c>
      <c r="Z55" s="6">
        <f t="shared" si="0"/>
        <v>-54.392350200233572</v>
      </c>
      <c r="AA55" s="6">
        <f t="shared" si="1"/>
        <v>-98.937222759523991</v>
      </c>
      <c r="AB55" s="6">
        <f t="shared" si="2"/>
        <v>-42.0864119694794</v>
      </c>
      <c r="AC55" s="6">
        <f t="shared" si="3"/>
        <v>-74.190794640335511</v>
      </c>
      <c r="AD55" s="6">
        <f t="shared" si="4"/>
        <v>-14.606775294859462</v>
      </c>
      <c r="AE55" s="6">
        <f t="shared" si="5"/>
        <v>-75.637309725324471</v>
      </c>
      <c r="AF55" s="6">
        <f t="shared" si="6"/>
        <v>-72.101526863882</v>
      </c>
    </row>
    <row r="56" spans="2:32" x14ac:dyDescent="0.25">
      <c r="B56" s="2">
        <v>52</v>
      </c>
      <c r="C56" s="2">
        <v>-78.758105962267706</v>
      </c>
      <c r="D56" s="2">
        <v>-47.770680387692302</v>
      </c>
      <c r="E56" s="2">
        <v>-47.432584814370998</v>
      </c>
      <c r="F56" s="2">
        <v>-99.494092438855404</v>
      </c>
      <c r="G56" s="2">
        <v>-76.683241209164805</v>
      </c>
      <c r="H56" s="2">
        <v>-69.9733022393158</v>
      </c>
      <c r="I56" s="2">
        <v>-40.456796208867303</v>
      </c>
      <c r="J56" s="2">
        <v>-38.552985784785399</v>
      </c>
      <c r="K56" s="2">
        <v>-46.163007854137298</v>
      </c>
      <c r="L56" s="2">
        <v>-52.084641269904402</v>
      </c>
      <c r="M56" s="2">
        <v>-53.610714521601302</v>
      </c>
      <c r="N56" s="2">
        <v>-50.307411137358898</v>
      </c>
      <c r="O56" s="2">
        <v>-8.7225969078192502</v>
      </c>
      <c r="P56" s="2">
        <v>-14.4371486021157</v>
      </c>
      <c r="Q56" s="2">
        <v>-16.938582719971699</v>
      </c>
      <c r="R56" s="2">
        <v>-57.636036323133801</v>
      </c>
      <c r="S56" s="2">
        <v>-62.391646484943401</v>
      </c>
      <c r="T56" s="2">
        <v>-62.635715616894103</v>
      </c>
      <c r="U56" s="2">
        <v>-54.246104295393899</v>
      </c>
      <c r="V56" s="2">
        <v>-57.700458641995603</v>
      </c>
      <c r="W56" s="2">
        <v>-46.232364158880998</v>
      </c>
      <c r="Y56" s="2">
        <v>52</v>
      </c>
      <c r="Z56" s="6">
        <f t="shared" si="0"/>
        <v>-57.987123721443673</v>
      </c>
      <c r="AA56" s="6">
        <f t="shared" si="1"/>
        <v>-82.050211962445346</v>
      </c>
      <c r="AB56" s="6">
        <f t="shared" si="2"/>
        <v>-41.724263282596667</v>
      </c>
      <c r="AC56" s="6">
        <f t="shared" si="3"/>
        <v>-52.000922309621536</v>
      </c>
      <c r="AD56" s="6">
        <f t="shared" si="4"/>
        <v>-13.366109409968884</v>
      </c>
      <c r="AE56" s="6">
        <f t="shared" si="5"/>
        <v>-60.887799474990437</v>
      </c>
      <c r="AF56" s="6">
        <f t="shared" si="6"/>
        <v>-52.726309032090171</v>
      </c>
    </row>
    <row r="57" spans="2:32" x14ac:dyDescent="0.25">
      <c r="B57" s="2">
        <v>52.5</v>
      </c>
      <c r="C57" s="2">
        <v>-83.650738964829898</v>
      </c>
      <c r="D57" s="2">
        <v>-50.821990532656201</v>
      </c>
      <c r="E57" s="2">
        <v>-47.395655061072802</v>
      </c>
      <c r="F57" s="2">
        <v>-80.215074283102098</v>
      </c>
      <c r="G57" s="2">
        <v>-57.541593921663598</v>
      </c>
      <c r="H57" s="2">
        <v>-57.166564220252198</v>
      </c>
      <c r="I57" s="2">
        <v>-39.518057774191398</v>
      </c>
      <c r="J57" s="2">
        <v>-37.242368978214898</v>
      </c>
      <c r="K57" s="2">
        <v>-45.862832636215401</v>
      </c>
      <c r="L57" s="2">
        <v>-36.0400356150083</v>
      </c>
      <c r="M57" s="2">
        <v>-30.535283719749</v>
      </c>
      <c r="N57" s="2">
        <v>-23.638273698023699</v>
      </c>
      <c r="O57" s="2">
        <v>-7.2117751459995798</v>
      </c>
      <c r="P57" s="2">
        <v>-12.084560913018301</v>
      </c>
      <c r="Q57" s="2">
        <v>-15.243408099229001</v>
      </c>
      <c r="R57" s="2">
        <v>-45.590152758597903</v>
      </c>
      <c r="S57" s="2">
        <v>-45.7071985014883</v>
      </c>
      <c r="T57" s="2">
        <v>-45.1844668743854</v>
      </c>
      <c r="U57" s="2">
        <v>-40.490957884216101</v>
      </c>
      <c r="V57" s="2">
        <v>-39.616601227975899</v>
      </c>
      <c r="W57" s="2">
        <v>-21.176879092859298</v>
      </c>
      <c r="Y57" s="2">
        <v>52.5</v>
      </c>
      <c r="Z57" s="6">
        <f t="shared" si="0"/>
        <v>-60.622794852852969</v>
      </c>
      <c r="AA57" s="6">
        <f t="shared" si="1"/>
        <v>-64.9744108083393</v>
      </c>
      <c r="AB57" s="6">
        <f t="shared" si="2"/>
        <v>-40.874419796207228</v>
      </c>
      <c r="AC57" s="6">
        <f t="shared" si="3"/>
        <v>-30.071197677593663</v>
      </c>
      <c r="AD57" s="6">
        <f t="shared" si="4"/>
        <v>-11.513248052748962</v>
      </c>
      <c r="AE57" s="6">
        <f t="shared" si="5"/>
        <v>-45.493939378157201</v>
      </c>
      <c r="AF57" s="6">
        <f t="shared" si="6"/>
        <v>-33.761479401683765</v>
      </c>
    </row>
    <row r="58" spans="2:32" x14ac:dyDescent="0.25">
      <c r="B58" s="2">
        <v>53</v>
      </c>
      <c r="C58" s="2">
        <v>-87.955989007328995</v>
      </c>
      <c r="D58" s="2">
        <v>-52.009525897476102</v>
      </c>
      <c r="E58" s="2">
        <v>-45.911720814552602</v>
      </c>
      <c r="F58" s="2">
        <v>-61.067852448910401</v>
      </c>
      <c r="G58" s="2">
        <v>-38.890181345097403</v>
      </c>
      <c r="H58" s="2">
        <v>-44.486601090546102</v>
      </c>
      <c r="I58" s="2">
        <v>-37.917461178401403</v>
      </c>
      <c r="J58" s="2">
        <v>-35.869752579741402</v>
      </c>
      <c r="K58" s="2">
        <v>-44.075037308878798</v>
      </c>
      <c r="L58" s="2">
        <v>-20.5734012162618</v>
      </c>
      <c r="M58" s="2">
        <v>-9.1855308791488106</v>
      </c>
      <c r="N58" s="2">
        <v>0.57360860656842805</v>
      </c>
      <c r="O58" s="2">
        <v>-5.26969166894742</v>
      </c>
      <c r="P58" s="2">
        <v>-8.73076969333977</v>
      </c>
      <c r="Q58" s="2">
        <v>-12.1702001698433</v>
      </c>
      <c r="R58" s="2">
        <v>-32.9317344059356</v>
      </c>
      <c r="S58" s="2">
        <v>-29.910479875375</v>
      </c>
      <c r="T58" s="2">
        <v>-28.3831535074854</v>
      </c>
      <c r="U58" s="2">
        <v>-26.974079640587899</v>
      </c>
      <c r="V58" s="2">
        <v>-22.476304549025901</v>
      </c>
      <c r="W58" s="2">
        <v>0.53112083937799104</v>
      </c>
      <c r="Y58" s="2">
        <v>53</v>
      </c>
      <c r="Z58" s="6">
        <f t="shared" si="0"/>
        <v>-61.959078573119236</v>
      </c>
      <c r="AA58" s="6">
        <f t="shared" si="1"/>
        <v>-48.14821162818464</v>
      </c>
      <c r="AB58" s="6">
        <f t="shared" si="2"/>
        <v>-39.287417022340527</v>
      </c>
      <c r="AC58" s="6">
        <f t="shared" si="3"/>
        <v>-9.7284411629473944</v>
      </c>
      <c r="AD58" s="6">
        <f t="shared" si="4"/>
        <v>-8.7235538440434954</v>
      </c>
      <c r="AE58" s="6">
        <f t="shared" si="5"/>
        <v>-30.40845592959867</v>
      </c>
      <c r="AF58" s="6">
        <f t="shared" si="6"/>
        <v>-16.30642111674527</v>
      </c>
    </row>
    <row r="59" spans="2:32" x14ac:dyDescent="0.25">
      <c r="B59" s="2">
        <v>53.5</v>
      </c>
      <c r="C59" s="2">
        <v>-90.417439542058702</v>
      </c>
      <c r="D59" s="2">
        <v>-51.4433751603136</v>
      </c>
      <c r="E59" s="2">
        <v>-42.894587557145201</v>
      </c>
      <c r="F59" s="2">
        <v>-42.916777328087299</v>
      </c>
      <c r="G59" s="2">
        <v>-21.349881597187402</v>
      </c>
      <c r="H59" s="2">
        <v>-32.258422487569</v>
      </c>
      <c r="I59" s="2">
        <v>-35.856122399187299</v>
      </c>
      <c r="J59" s="2">
        <v>-34.5418241731251</v>
      </c>
      <c r="K59" s="2">
        <v>-41.4836827881578</v>
      </c>
      <c r="L59" s="2">
        <v>-6.9043027778721999</v>
      </c>
      <c r="M59" s="2">
        <v>9.68234568319156</v>
      </c>
      <c r="N59" s="2">
        <v>21.500583289613601</v>
      </c>
      <c r="O59" s="2">
        <v>-3.1724817787195398</v>
      </c>
      <c r="P59" s="2">
        <v>-5.4367885377888596</v>
      </c>
      <c r="Q59" s="2">
        <v>-8.5360166020510597</v>
      </c>
      <c r="R59" s="2">
        <v>-19.732572563580099</v>
      </c>
      <c r="S59" s="2">
        <v>-15.322343688841601</v>
      </c>
      <c r="T59" s="2">
        <v>-13.4797831119847</v>
      </c>
      <c r="U59" s="2">
        <v>-13.9433657042603</v>
      </c>
      <c r="V59" s="2">
        <v>-6.7395804678318401</v>
      </c>
      <c r="W59" s="2">
        <v>18.410774573440001</v>
      </c>
      <c r="Y59" s="2">
        <v>53.5</v>
      </c>
      <c r="Z59" s="6">
        <f t="shared" si="0"/>
        <v>-61.585134086505832</v>
      </c>
      <c r="AA59" s="6">
        <f t="shared" si="1"/>
        <v>-32.175027137614563</v>
      </c>
      <c r="AB59" s="6">
        <f t="shared" si="2"/>
        <v>-37.293876453490071</v>
      </c>
      <c r="AC59" s="6">
        <f t="shared" si="3"/>
        <v>8.0928753983109871</v>
      </c>
      <c r="AD59" s="6">
        <f t="shared" si="4"/>
        <v>-5.71509563951982</v>
      </c>
      <c r="AE59" s="6">
        <f t="shared" si="5"/>
        <v>-16.1782331214688</v>
      </c>
      <c r="AF59" s="6">
        <f t="shared" si="6"/>
        <v>-0.75739053288404656</v>
      </c>
    </row>
    <row r="60" spans="2:32" x14ac:dyDescent="0.25">
      <c r="B60" s="2">
        <v>54</v>
      </c>
      <c r="C60" s="2">
        <v>-89.863114751277095</v>
      </c>
      <c r="D60" s="2">
        <v>-48.660353647590199</v>
      </c>
      <c r="E60" s="2">
        <v>-38.1910422992975</v>
      </c>
      <c r="F60" s="2">
        <v>-26.413763101299999</v>
      </c>
      <c r="G60" s="2">
        <v>-5.6990426749150602</v>
      </c>
      <c r="H60" s="2">
        <v>-21.0645893328266</v>
      </c>
      <c r="I60" s="2">
        <v>-33.331114075165601</v>
      </c>
      <c r="J60" s="2">
        <v>-32.8971349503502</v>
      </c>
      <c r="K60" s="2">
        <v>-38.692191945298497</v>
      </c>
      <c r="L60" s="2">
        <v>4.8551956768310403</v>
      </c>
      <c r="M60" s="2">
        <v>24.5791384907468</v>
      </c>
      <c r="N60" s="2">
        <v>38.933272598397103</v>
      </c>
      <c r="O60" s="2">
        <v>-1.34487301061381</v>
      </c>
      <c r="P60" s="2">
        <v>-2.9828359144330499</v>
      </c>
      <c r="Q60" s="2">
        <v>-5.0337231018875199</v>
      </c>
      <c r="R60" s="2">
        <v>-7.5363008408303402</v>
      </c>
      <c r="S60" s="2">
        <v>-2.6793241375280599</v>
      </c>
      <c r="T60" s="2">
        <v>-0.73697990787775303</v>
      </c>
      <c r="U60" s="2">
        <v>-1.6459298646340099</v>
      </c>
      <c r="V60" s="2">
        <v>7.1052086238880801</v>
      </c>
      <c r="W60" s="2">
        <v>32.210853658641803</v>
      </c>
      <c r="Y60" s="2">
        <v>54</v>
      </c>
      <c r="Z60" s="6">
        <f t="shared" si="0"/>
        <v>-58.904836899388265</v>
      </c>
      <c r="AA60" s="6">
        <f t="shared" si="1"/>
        <v>-17.725798369680554</v>
      </c>
      <c r="AB60" s="6">
        <f t="shared" si="2"/>
        <v>-34.973480323604768</v>
      </c>
      <c r="AC60" s="6">
        <f t="shared" si="3"/>
        <v>22.78920225532498</v>
      </c>
      <c r="AD60" s="6">
        <f t="shared" si="4"/>
        <v>-3.1204773423114602</v>
      </c>
      <c r="AE60" s="6">
        <f t="shared" si="5"/>
        <v>-3.6508682954120513</v>
      </c>
      <c r="AF60" s="6">
        <f t="shared" si="6"/>
        <v>12.55671080596529</v>
      </c>
    </row>
    <row r="61" spans="2:32" x14ac:dyDescent="0.25">
      <c r="B61" s="2">
        <v>54.5</v>
      </c>
      <c r="C61" s="2">
        <v>-85.538777871083596</v>
      </c>
      <c r="D61" s="2">
        <v>-43.788009470718997</v>
      </c>
      <c r="E61" s="2">
        <v>-32.291145779341903</v>
      </c>
      <c r="F61" s="2">
        <v>-10.973948930951201</v>
      </c>
      <c r="G61" s="2">
        <v>7.1493681421438797</v>
      </c>
      <c r="H61" s="2">
        <v>-10.4877671915758</v>
      </c>
      <c r="I61" s="2">
        <v>-30.3352188432814</v>
      </c>
      <c r="J61" s="2">
        <v>-31.0140423042759</v>
      </c>
      <c r="K61" s="2">
        <v>-34.920725502219099</v>
      </c>
      <c r="L61" s="2">
        <v>14.7437241894326</v>
      </c>
      <c r="M61" s="2">
        <v>35.570934872151398</v>
      </c>
      <c r="N61" s="2">
        <v>51.978516821731397</v>
      </c>
      <c r="O61" s="2">
        <v>0.43726398424075802</v>
      </c>
      <c r="P61" s="2">
        <v>-0.40360701879910699</v>
      </c>
      <c r="Q61" s="2">
        <v>-1.9825367001877801</v>
      </c>
      <c r="R61" s="2">
        <v>2.7307517593394599</v>
      </c>
      <c r="S61" s="2">
        <v>7.7794318465788601</v>
      </c>
      <c r="T61" s="2">
        <v>9.8399279075117594</v>
      </c>
      <c r="U61" s="2">
        <v>8.9765666079144903</v>
      </c>
      <c r="V61" s="2">
        <v>18.379923764422099</v>
      </c>
      <c r="W61" s="2">
        <v>42.439207281723803</v>
      </c>
      <c r="Y61" s="2">
        <v>54.5</v>
      </c>
      <c r="Z61" s="6">
        <f t="shared" si="0"/>
        <v>-53.872644373714841</v>
      </c>
      <c r="AA61" s="6">
        <f t="shared" si="1"/>
        <v>-4.7707826601277068</v>
      </c>
      <c r="AB61" s="6">
        <f t="shared" si="2"/>
        <v>-32.089995549925469</v>
      </c>
      <c r="AC61" s="6">
        <f t="shared" si="3"/>
        <v>34.097725294438469</v>
      </c>
      <c r="AD61" s="6">
        <f t="shared" si="4"/>
        <v>-0.64962657824870973</v>
      </c>
      <c r="AE61" s="6">
        <f t="shared" si="5"/>
        <v>6.783370504476693</v>
      </c>
      <c r="AF61" s="6">
        <f t="shared" si="6"/>
        <v>23.265232551353463</v>
      </c>
    </row>
    <row r="62" spans="2:32" x14ac:dyDescent="0.25">
      <c r="B62" s="2">
        <v>55</v>
      </c>
      <c r="C62" s="2">
        <v>-77.462901160747506</v>
      </c>
      <c r="D62" s="2">
        <v>-37.831528012369503</v>
      </c>
      <c r="E62" s="2">
        <v>-26.1665761500145</v>
      </c>
      <c r="F62" s="2">
        <v>3.3641984094525701</v>
      </c>
      <c r="G62" s="2">
        <v>17.257195059662099</v>
      </c>
      <c r="H62" s="2">
        <v>-0.28334761326027502</v>
      </c>
      <c r="I62" s="2">
        <v>-26.918703027988201</v>
      </c>
      <c r="J62" s="2">
        <v>-28.748944625324</v>
      </c>
      <c r="K62" s="2">
        <v>-30.349604009501402</v>
      </c>
      <c r="L62" s="2">
        <v>22.688727560144301</v>
      </c>
      <c r="M62" s="2">
        <v>44.060061550169799</v>
      </c>
      <c r="N62" s="2">
        <v>60.690921970505798</v>
      </c>
      <c r="O62" s="2">
        <v>2.10369033684333</v>
      </c>
      <c r="P62" s="2">
        <v>2.3668542937493799</v>
      </c>
      <c r="Q62" s="2">
        <v>0.52741435828647798</v>
      </c>
      <c r="R62" s="2">
        <v>11.873121713548</v>
      </c>
      <c r="S62" s="2">
        <v>15.8781073634938</v>
      </c>
      <c r="T62" s="2">
        <v>18.514680024134901</v>
      </c>
      <c r="U62" s="2">
        <v>18.067287221966399</v>
      </c>
      <c r="V62" s="2">
        <v>27.437461879745602</v>
      </c>
      <c r="W62" s="2">
        <v>50.316684105281503</v>
      </c>
      <c r="Y62" s="2">
        <v>55</v>
      </c>
      <c r="Z62" s="6">
        <f t="shared" si="0"/>
        <v>-47.153668441043834</v>
      </c>
      <c r="AA62" s="6">
        <f t="shared" si="1"/>
        <v>6.7793486186181307</v>
      </c>
      <c r="AB62" s="6">
        <f t="shared" si="2"/>
        <v>-28.67241722093787</v>
      </c>
      <c r="AC62" s="6">
        <f t="shared" si="3"/>
        <v>42.479903693606637</v>
      </c>
      <c r="AD62" s="6">
        <f t="shared" si="4"/>
        <v>1.6659863296263959</v>
      </c>
      <c r="AE62" s="6">
        <f t="shared" si="5"/>
        <v>15.421969700392234</v>
      </c>
      <c r="AF62" s="6">
        <f t="shared" si="6"/>
        <v>31.940477735664501</v>
      </c>
    </row>
    <row r="63" spans="2:32" x14ac:dyDescent="0.25">
      <c r="B63" s="2">
        <v>55.5</v>
      </c>
      <c r="C63" s="2">
        <v>-66.513487370750397</v>
      </c>
      <c r="D63" s="2">
        <v>-31.883452895293001</v>
      </c>
      <c r="E63" s="2">
        <v>-19.9683038547719</v>
      </c>
      <c r="F63" s="2">
        <v>15.153095230060201</v>
      </c>
      <c r="G63" s="2">
        <v>24.631860410301599</v>
      </c>
      <c r="H63" s="2">
        <v>8.2838525133806797</v>
      </c>
      <c r="I63" s="2">
        <v>-23.288011268660899</v>
      </c>
      <c r="J63" s="2">
        <v>-25.6313570493339</v>
      </c>
      <c r="K63" s="2">
        <v>-25.4759847477516</v>
      </c>
      <c r="L63" s="2">
        <v>29.027655341660999</v>
      </c>
      <c r="M63" s="2">
        <v>50.099521371807</v>
      </c>
      <c r="N63" s="2">
        <v>66.127287185092996</v>
      </c>
      <c r="O63" s="2">
        <v>3.2370536710184301</v>
      </c>
      <c r="P63" s="2">
        <v>4.3736350192682503</v>
      </c>
      <c r="Q63" s="2">
        <v>2.48463817000777</v>
      </c>
      <c r="R63" s="2">
        <v>19.168105793559299</v>
      </c>
      <c r="S63" s="2">
        <v>22.340155445751002</v>
      </c>
      <c r="T63" s="2">
        <v>24.994896328701302</v>
      </c>
      <c r="U63" s="2">
        <v>25.5532389040346</v>
      </c>
      <c r="V63" s="2">
        <v>34.690022565090402</v>
      </c>
      <c r="W63" s="2">
        <v>55.860113153693803</v>
      </c>
      <c r="Y63" s="2">
        <v>55.5</v>
      </c>
      <c r="Z63" s="6">
        <f t="shared" si="0"/>
        <v>-39.455081373605104</v>
      </c>
      <c r="AA63" s="6">
        <f t="shared" si="1"/>
        <v>16.022936051247495</v>
      </c>
      <c r="AB63" s="6">
        <f t="shared" si="2"/>
        <v>-24.798451021915465</v>
      </c>
      <c r="AC63" s="6">
        <f t="shared" si="3"/>
        <v>48.418154632853664</v>
      </c>
      <c r="AD63" s="6">
        <f t="shared" si="4"/>
        <v>3.3651089534314838</v>
      </c>
      <c r="AE63" s="6">
        <f t="shared" si="5"/>
        <v>22.167719189337202</v>
      </c>
      <c r="AF63" s="6">
        <f t="shared" si="6"/>
        <v>38.701124874272935</v>
      </c>
    </row>
    <row r="64" spans="2:32" x14ac:dyDescent="0.25">
      <c r="B64" s="2">
        <v>56</v>
      </c>
      <c r="C64" s="2">
        <v>-54.083088500432297</v>
      </c>
      <c r="D64" s="2">
        <v>-26.0682188449892</v>
      </c>
      <c r="E64" s="2">
        <v>-14.096545486471801</v>
      </c>
      <c r="F64" s="2">
        <v>23.982725331408101</v>
      </c>
      <c r="G64" s="2">
        <v>29.3020771647817</v>
      </c>
      <c r="H64" s="2">
        <v>14.935988292606501</v>
      </c>
      <c r="I64" s="2">
        <v>-19.340625676734501</v>
      </c>
      <c r="J64" s="2">
        <v>-21.490084132285901</v>
      </c>
      <c r="K64" s="2">
        <v>-20.1588708796567</v>
      </c>
      <c r="L64" s="2">
        <v>33.638935060788299</v>
      </c>
      <c r="M64" s="2">
        <v>53.572688648689201</v>
      </c>
      <c r="N64" s="2">
        <v>69.105280061612405</v>
      </c>
      <c r="O64" s="2">
        <v>3.85716477359983</v>
      </c>
      <c r="P64" s="2">
        <v>6.0367739220562298</v>
      </c>
      <c r="Q64" s="2">
        <v>3.7545852260736901</v>
      </c>
      <c r="R64" s="2">
        <v>24.198749693550599</v>
      </c>
      <c r="S64" s="2">
        <v>27.2425217054376</v>
      </c>
      <c r="T64" s="2">
        <v>29.703022749391302</v>
      </c>
      <c r="U64" s="2">
        <v>30.883860296390001</v>
      </c>
      <c r="V64" s="2">
        <v>39.732013873403403</v>
      </c>
      <c r="W64" s="2">
        <v>59.058973929278203</v>
      </c>
      <c r="Y64" s="2">
        <v>56</v>
      </c>
      <c r="Z64" s="6">
        <f t="shared" si="0"/>
        <v>-31.415950943964432</v>
      </c>
      <c r="AA64" s="6">
        <f t="shared" si="1"/>
        <v>22.740263596265432</v>
      </c>
      <c r="AB64" s="6">
        <f t="shared" si="2"/>
        <v>-20.329860229559035</v>
      </c>
      <c r="AC64" s="6">
        <f t="shared" si="3"/>
        <v>52.105634590363302</v>
      </c>
      <c r="AD64" s="6">
        <f t="shared" si="4"/>
        <v>4.5495079739099165</v>
      </c>
      <c r="AE64" s="6">
        <f t="shared" si="5"/>
        <v>27.048098049459835</v>
      </c>
      <c r="AF64" s="6">
        <f t="shared" si="6"/>
        <v>43.224949366357201</v>
      </c>
    </row>
    <row r="65" spans="2:32" x14ac:dyDescent="0.25">
      <c r="B65" s="2">
        <v>56.5</v>
      </c>
      <c r="C65" s="2">
        <v>-42.354676113414598</v>
      </c>
      <c r="D65" s="2">
        <v>-20.952207495230301</v>
      </c>
      <c r="E65" s="2">
        <v>-9.2444245443209603</v>
      </c>
      <c r="F65" s="2">
        <v>30.1782894560728</v>
      </c>
      <c r="G65" s="2">
        <v>32.231832494180402</v>
      </c>
      <c r="H65" s="2">
        <v>20.2618552080028</v>
      </c>
      <c r="I65" s="2">
        <v>-15.054725070240099</v>
      </c>
      <c r="J65" s="2">
        <v>-16.7545181838539</v>
      </c>
      <c r="K65" s="2">
        <v>-14.892831218712899</v>
      </c>
      <c r="L65" s="2">
        <v>36.916767882804798</v>
      </c>
      <c r="M65" s="2">
        <v>55.8117328370992</v>
      </c>
      <c r="N65" s="2">
        <v>69.616470558810803</v>
      </c>
      <c r="O65" s="2">
        <v>4.73818356653919</v>
      </c>
      <c r="P65" s="2">
        <v>7.4983816114595401</v>
      </c>
      <c r="Q65" s="2">
        <v>4.4176072822534698</v>
      </c>
      <c r="R65" s="2">
        <v>28.2963940454027</v>
      </c>
      <c r="S65" s="2">
        <v>30.8972475772234</v>
      </c>
      <c r="T65" s="2">
        <v>33.846510168789798</v>
      </c>
      <c r="U65" s="2">
        <v>34.340775475650197</v>
      </c>
      <c r="V65" s="2">
        <v>42.937111003822601</v>
      </c>
      <c r="W65" s="2">
        <v>61.083278851678799</v>
      </c>
      <c r="Y65" s="2">
        <v>56.5</v>
      </c>
      <c r="Z65" s="6">
        <f t="shared" si="0"/>
        <v>-24.183769384321952</v>
      </c>
      <c r="AA65" s="6">
        <f t="shared" si="1"/>
        <v>27.557325719418667</v>
      </c>
      <c r="AB65" s="6">
        <f t="shared" si="2"/>
        <v>-15.5673581576023</v>
      </c>
      <c r="AC65" s="6">
        <f t="shared" si="3"/>
        <v>54.114990426238272</v>
      </c>
      <c r="AD65" s="6">
        <f t="shared" si="4"/>
        <v>5.5513908200840669</v>
      </c>
      <c r="AE65" s="6">
        <f t="shared" si="5"/>
        <v>31.013383930471964</v>
      </c>
      <c r="AF65" s="6">
        <f t="shared" si="6"/>
        <v>46.120388443717196</v>
      </c>
    </row>
    <row r="66" spans="2:32" x14ac:dyDescent="0.25">
      <c r="B66" s="2">
        <v>57</v>
      </c>
      <c r="C66" s="2">
        <v>-32.679011826045098</v>
      </c>
      <c r="D66" s="2">
        <v>-16.931770595528501</v>
      </c>
      <c r="E66" s="2">
        <v>-5.06698886342053</v>
      </c>
      <c r="F66" s="2">
        <v>34.185273809547503</v>
      </c>
      <c r="G66" s="2">
        <v>34.097930010470797</v>
      </c>
      <c r="H66" s="2">
        <v>24.100620529117101</v>
      </c>
      <c r="I66" s="2">
        <v>-10.6751303067871</v>
      </c>
      <c r="J66" s="2">
        <v>-11.337045699313199</v>
      </c>
      <c r="K66" s="2">
        <v>-9.7768017036387391</v>
      </c>
      <c r="L66" s="2">
        <v>39.444832776752698</v>
      </c>
      <c r="M66" s="2">
        <v>58.017954121448298</v>
      </c>
      <c r="N66" s="2">
        <v>69.446963912441703</v>
      </c>
      <c r="O66" s="2">
        <v>5.3110737459364801</v>
      </c>
      <c r="P66" s="2">
        <v>8.1453064595508504</v>
      </c>
      <c r="Q66" s="2">
        <v>5.2503324363806296</v>
      </c>
      <c r="R66" s="2">
        <v>31.814880175380601</v>
      </c>
      <c r="S66" s="2">
        <v>33.3914907848458</v>
      </c>
      <c r="T66" s="2">
        <v>37.236152405106701</v>
      </c>
      <c r="U66" s="2">
        <v>36.975168156117803</v>
      </c>
      <c r="V66" s="2">
        <v>45.762702188289403</v>
      </c>
      <c r="W66" s="2">
        <v>62.370091471317799</v>
      </c>
      <c r="Y66" s="2">
        <v>57</v>
      </c>
      <c r="Z66" s="6">
        <f t="shared" si="0"/>
        <v>-18.225923761664713</v>
      </c>
      <c r="AA66" s="6">
        <f t="shared" si="1"/>
        <v>30.79460811637847</v>
      </c>
      <c r="AB66" s="6">
        <f t="shared" si="2"/>
        <v>-10.596325903246345</v>
      </c>
      <c r="AC66" s="6">
        <f t="shared" si="3"/>
        <v>55.636583603547564</v>
      </c>
      <c r="AD66" s="6">
        <f t="shared" si="4"/>
        <v>6.2355708806226531</v>
      </c>
      <c r="AE66" s="6">
        <f t="shared" si="5"/>
        <v>34.147507788444365</v>
      </c>
      <c r="AF66" s="6">
        <f t="shared" si="6"/>
        <v>48.369320605241676</v>
      </c>
    </row>
    <row r="67" spans="2:32" x14ac:dyDescent="0.25">
      <c r="B67" s="2">
        <v>57.5</v>
      </c>
      <c r="C67" s="2">
        <v>-24.968546219168498</v>
      </c>
      <c r="D67" s="2">
        <v>-13.814743092344701</v>
      </c>
      <c r="E67" s="2">
        <v>-1.42638335773108</v>
      </c>
      <c r="F67" s="2">
        <v>36.224890520238901</v>
      </c>
      <c r="G67" s="2">
        <v>35.193470356566202</v>
      </c>
      <c r="H67" s="2">
        <v>25.8715001702626</v>
      </c>
      <c r="I67" s="2">
        <v>-5.4198030900023504</v>
      </c>
      <c r="J67" s="2">
        <v>-5.5236385258982601</v>
      </c>
      <c r="K67" s="2">
        <v>-3.8129320422267501</v>
      </c>
      <c r="L67" s="2">
        <v>41.169998898327101</v>
      </c>
      <c r="M67" s="2">
        <v>59.336523474245602</v>
      </c>
      <c r="N67" s="2">
        <v>68.851784222121793</v>
      </c>
      <c r="O67" s="2">
        <v>5.0128374547142602</v>
      </c>
      <c r="P67" s="2">
        <v>8.2123725132220198</v>
      </c>
      <c r="Q67" s="2">
        <v>6.2064876442768799</v>
      </c>
      <c r="R67" s="2">
        <v>34.196976739312603</v>
      </c>
      <c r="S67" s="2">
        <v>35.111068368050603</v>
      </c>
      <c r="T67" s="2">
        <v>39.065752516845201</v>
      </c>
      <c r="U67" s="2">
        <v>38.934062191699503</v>
      </c>
      <c r="V67" s="2">
        <v>47.701868572791099</v>
      </c>
      <c r="W67" s="2">
        <v>62.1068019411465</v>
      </c>
      <c r="Y67" s="2">
        <v>57.5</v>
      </c>
      <c r="Z67" s="6">
        <f t="shared" ref="Z67:Z122" si="7">AVERAGE(C67:E67)</f>
        <v>-13.403224223081429</v>
      </c>
      <c r="AA67" s="6">
        <f t="shared" ref="AA67:AA122" si="8">AVERAGE(F67:H67)</f>
        <v>32.429953682355908</v>
      </c>
      <c r="AB67" s="6">
        <f t="shared" ref="AB67:AB122" si="9">AVERAGE(I67:K67)</f>
        <v>-4.9187912193757866</v>
      </c>
      <c r="AC67" s="6">
        <f t="shared" ref="AC67:AC122" si="10">AVERAGE(L67:N67)</f>
        <v>56.452768864898168</v>
      </c>
      <c r="AD67" s="6">
        <f t="shared" ref="AD67:AD122" si="11">AVERAGE(O67:Q67)</f>
        <v>6.4772325374043866</v>
      </c>
      <c r="AE67" s="6">
        <f t="shared" ref="AE67:AE122" si="12">AVERAGE(R67:T67)</f>
        <v>36.124599208069469</v>
      </c>
      <c r="AF67" s="6">
        <f t="shared" ref="AF67:AF122" si="13">AVERAGE(U67:W67)</f>
        <v>49.580910901879037</v>
      </c>
    </row>
    <row r="68" spans="2:32" x14ac:dyDescent="0.25">
      <c r="B68" s="2">
        <v>58</v>
      </c>
      <c r="C68" s="2">
        <v>-19.3921808172549</v>
      </c>
      <c r="D68" s="2">
        <v>-10.844428386242701</v>
      </c>
      <c r="E68" s="2">
        <v>1.7080450400615099</v>
      </c>
      <c r="F68" s="2">
        <v>37.727803412628603</v>
      </c>
      <c r="G68" s="2">
        <v>36.2850678305578</v>
      </c>
      <c r="H68" s="2">
        <v>26.338812326943401</v>
      </c>
      <c r="I68" s="2">
        <v>0.59994685617550603</v>
      </c>
      <c r="J68" s="2">
        <v>0.17480431674334801</v>
      </c>
      <c r="K68" s="2">
        <v>2.5269639807827402</v>
      </c>
      <c r="L68" s="2">
        <v>42.454759087841097</v>
      </c>
      <c r="M68" s="2">
        <v>59.613366388119097</v>
      </c>
      <c r="N68" s="2">
        <v>67.342517360610799</v>
      </c>
      <c r="O68" s="2">
        <v>4.9424194123117804</v>
      </c>
      <c r="P68" s="2">
        <v>8.0661706387656995</v>
      </c>
      <c r="Q68" s="2">
        <v>6.3864945692454302</v>
      </c>
      <c r="R68" s="2">
        <v>36.183087873751397</v>
      </c>
      <c r="S68" s="2">
        <v>36.439529374866503</v>
      </c>
      <c r="T68" s="2">
        <v>39.9903172553282</v>
      </c>
      <c r="U68" s="2">
        <v>40.223825610762198</v>
      </c>
      <c r="V68" s="2">
        <v>48.5975570937144</v>
      </c>
      <c r="W68" s="2">
        <v>61.529377186197301</v>
      </c>
      <c r="Y68" s="2">
        <v>58</v>
      </c>
      <c r="Z68" s="6">
        <f t="shared" si="7"/>
        <v>-9.5095213878120308</v>
      </c>
      <c r="AA68" s="6">
        <f t="shared" si="8"/>
        <v>33.450561190043267</v>
      </c>
      <c r="AB68" s="6">
        <f t="shared" si="9"/>
        <v>1.1005717179005314</v>
      </c>
      <c r="AC68" s="6">
        <f t="shared" si="10"/>
        <v>56.470214278856993</v>
      </c>
      <c r="AD68" s="6">
        <f t="shared" si="11"/>
        <v>6.4650282067743037</v>
      </c>
      <c r="AE68" s="6">
        <f t="shared" si="12"/>
        <v>37.537644834648695</v>
      </c>
      <c r="AF68" s="6">
        <f t="shared" si="13"/>
        <v>50.116919963557969</v>
      </c>
    </row>
    <row r="69" spans="2:32" x14ac:dyDescent="0.25">
      <c r="B69" s="2">
        <v>58.5</v>
      </c>
      <c r="C69" s="2">
        <v>-14.8114369678397</v>
      </c>
      <c r="D69" s="2">
        <v>-7.9463578548245604</v>
      </c>
      <c r="E69" s="2">
        <v>4.7524121617046804</v>
      </c>
      <c r="F69" s="2">
        <v>39.657175116596903</v>
      </c>
      <c r="G69" s="2">
        <v>37.794851008591998</v>
      </c>
      <c r="H69" s="2">
        <v>26.896650882439101</v>
      </c>
      <c r="I69" s="2">
        <v>6.7720523028114004</v>
      </c>
      <c r="J69" s="2">
        <v>5.4698729533652104</v>
      </c>
      <c r="K69" s="2">
        <v>8.8057096226309604</v>
      </c>
      <c r="L69" s="2">
        <v>43.955662271156001</v>
      </c>
      <c r="M69" s="2">
        <v>60.064995332752801</v>
      </c>
      <c r="N69" s="2">
        <v>65.772756235263699</v>
      </c>
      <c r="O69" s="2">
        <v>5.2021284650975304</v>
      </c>
      <c r="P69" s="2">
        <v>7.67468447896829</v>
      </c>
      <c r="Q69" s="2">
        <v>6.5117710008202003</v>
      </c>
      <c r="R69" s="2">
        <v>38.019173387180103</v>
      </c>
      <c r="S69" s="2">
        <v>37.2380869373414</v>
      </c>
      <c r="T69" s="2">
        <v>41.1588055720417</v>
      </c>
      <c r="U69" s="2">
        <v>41.415602248716503</v>
      </c>
      <c r="V69" s="2">
        <v>49.304121219247897</v>
      </c>
      <c r="W69" s="2">
        <v>61.246060072914503</v>
      </c>
      <c r="Y69" s="2">
        <v>58.5</v>
      </c>
      <c r="Z69" s="6">
        <f t="shared" si="7"/>
        <v>-6.0017942203198595</v>
      </c>
      <c r="AA69" s="6">
        <f t="shared" si="8"/>
        <v>34.782892335875999</v>
      </c>
      <c r="AB69" s="6">
        <f t="shared" si="9"/>
        <v>7.0158782929358567</v>
      </c>
      <c r="AC69" s="6">
        <f t="shared" si="10"/>
        <v>56.597804613057498</v>
      </c>
      <c r="AD69" s="6">
        <f t="shared" si="11"/>
        <v>6.4628613149620078</v>
      </c>
      <c r="AE69" s="6">
        <f t="shared" si="12"/>
        <v>38.805355298854401</v>
      </c>
      <c r="AF69" s="6">
        <f t="shared" si="13"/>
        <v>50.655261180292968</v>
      </c>
    </row>
    <row r="70" spans="2:32" x14ac:dyDescent="0.25">
      <c r="B70" s="2">
        <v>59</v>
      </c>
      <c r="C70" s="2">
        <v>-10.0196807353244</v>
      </c>
      <c r="D70" s="2">
        <v>-5.0993050200356702</v>
      </c>
      <c r="E70" s="2">
        <v>7.5878458262960802</v>
      </c>
      <c r="F70" s="2">
        <v>42.036184096098502</v>
      </c>
      <c r="G70" s="2">
        <v>39.491601995579799</v>
      </c>
      <c r="H70" s="2">
        <v>27.322948051980202</v>
      </c>
      <c r="I70" s="2">
        <v>13.533901176170501</v>
      </c>
      <c r="J70" s="2">
        <v>10.5995630122287</v>
      </c>
      <c r="K70" s="2">
        <v>15.5920341331292</v>
      </c>
      <c r="L70" s="2">
        <v>45.667261992919897</v>
      </c>
      <c r="M70" s="2">
        <v>60.348865463932299</v>
      </c>
      <c r="N70" s="2">
        <v>64.400241082810993</v>
      </c>
      <c r="O70" s="2">
        <v>4.9227869635011503</v>
      </c>
      <c r="P70" s="2">
        <v>7.4438700130043598</v>
      </c>
      <c r="Q70" s="2">
        <v>6.9221683044704001</v>
      </c>
      <c r="R70" s="2">
        <v>39.289553859659897</v>
      </c>
      <c r="S70" s="2">
        <v>37.772152523341397</v>
      </c>
      <c r="T70" s="2">
        <v>41.473465611021403</v>
      </c>
      <c r="U70" s="2">
        <v>42.770719124426002</v>
      </c>
      <c r="V70" s="2">
        <v>49.956467948128598</v>
      </c>
      <c r="W70" s="2">
        <v>61.025093091371197</v>
      </c>
      <c r="Y70" s="2">
        <v>59</v>
      </c>
      <c r="Z70" s="6">
        <f t="shared" si="7"/>
        <v>-2.5103799763546633</v>
      </c>
      <c r="AA70" s="6">
        <f t="shared" si="8"/>
        <v>36.283578047886174</v>
      </c>
      <c r="AB70" s="6">
        <f t="shared" si="9"/>
        <v>13.241832773842802</v>
      </c>
      <c r="AC70" s="6">
        <f t="shared" si="10"/>
        <v>56.805456179887727</v>
      </c>
      <c r="AD70" s="6">
        <f t="shared" si="11"/>
        <v>6.4296084269919698</v>
      </c>
      <c r="AE70" s="6">
        <f t="shared" si="12"/>
        <v>39.511723998007568</v>
      </c>
      <c r="AF70" s="6">
        <f t="shared" si="13"/>
        <v>51.250760054641937</v>
      </c>
    </row>
    <row r="71" spans="2:32" x14ac:dyDescent="0.25">
      <c r="B71" s="2">
        <v>59.5</v>
      </c>
      <c r="C71" s="2">
        <v>-5.4149911371095003</v>
      </c>
      <c r="D71" s="2">
        <v>-1.8829409764424601</v>
      </c>
      <c r="E71" s="2">
        <v>10.0201505274769</v>
      </c>
      <c r="F71" s="2">
        <v>45.007880035044003</v>
      </c>
      <c r="G71" s="2">
        <v>42.216334880256497</v>
      </c>
      <c r="H71" s="2">
        <v>27.444136049339399</v>
      </c>
      <c r="I71" s="2">
        <v>20.713347313141298</v>
      </c>
      <c r="J71" s="2">
        <v>15.5381499706954</v>
      </c>
      <c r="K71" s="2">
        <v>22.441429991488199</v>
      </c>
      <c r="L71" s="2">
        <v>46.685983515157098</v>
      </c>
      <c r="M71" s="2">
        <v>59.321459955996701</v>
      </c>
      <c r="N71" s="2">
        <v>62.691446518882401</v>
      </c>
      <c r="O71" s="2">
        <v>4.6661442924721497</v>
      </c>
      <c r="P71" s="2">
        <v>7.2593094221940602</v>
      </c>
      <c r="Q71" s="2">
        <v>6.9842188279637298</v>
      </c>
      <c r="R71" s="2">
        <v>40.305644585468499</v>
      </c>
      <c r="S71" s="2">
        <v>38.384812341898702</v>
      </c>
      <c r="T71" s="2">
        <v>40.995319553453299</v>
      </c>
      <c r="U71" s="2">
        <v>43.763733557698302</v>
      </c>
      <c r="V71" s="2">
        <v>50.049233809195997</v>
      </c>
      <c r="W71" s="2">
        <v>61.064143112071299</v>
      </c>
      <c r="Y71" s="2">
        <v>59.5</v>
      </c>
      <c r="Z71" s="6">
        <f t="shared" si="7"/>
        <v>0.90740613797498015</v>
      </c>
      <c r="AA71" s="6">
        <f t="shared" si="8"/>
        <v>38.222783654879969</v>
      </c>
      <c r="AB71" s="6">
        <f t="shared" si="9"/>
        <v>19.564309091774966</v>
      </c>
      <c r="AC71" s="6">
        <f t="shared" si="10"/>
        <v>56.232963330012069</v>
      </c>
      <c r="AD71" s="6">
        <f t="shared" si="11"/>
        <v>6.3032241808766472</v>
      </c>
      <c r="AE71" s="6">
        <f t="shared" si="12"/>
        <v>39.895258826940164</v>
      </c>
      <c r="AF71" s="6">
        <f t="shared" si="13"/>
        <v>51.625703492988528</v>
      </c>
    </row>
    <row r="72" spans="2:32" x14ac:dyDescent="0.25">
      <c r="B72" s="2">
        <v>60</v>
      </c>
      <c r="C72" s="2">
        <v>-1.0358272663432899</v>
      </c>
      <c r="D72" s="2">
        <v>1.5525257222076301</v>
      </c>
      <c r="E72" s="2">
        <v>12.469242396823701</v>
      </c>
      <c r="F72" s="2">
        <v>49.023051049500303</v>
      </c>
      <c r="G72" s="2">
        <v>45.9389501882331</v>
      </c>
      <c r="H72" s="2">
        <v>28.656863537525801</v>
      </c>
      <c r="I72" s="2">
        <v>26.8703221807584</v>
      </c>
      <c r="J72" s="2">
        <v>20.062170342236101</v>
      </c>
      <c r="K72" s="2">
        <v>28.650872425682198</v>
      </c>
      <c r="L72" s="2">
        <v>47.274570591051202</v>
      </c>
      <c r="M72" s="2">
        <v>58.042546954603601</v>
      </c>
      <c r="N72" s="2">
        <v>61.549252520750102</v>
      </c>
      <c r="O72" s="2">
        <v>5.1085565984100203</v>
      </c>
      <c r="P72" s="2">
        <v>7.0169764921323603</v>
      </c>
      <c r="Q72" s="2">
        <v>6.6501227362825297</v>
      </c>
      <c r="R72" s="2">
        <v>41.235896190143997</v>
      </c>
      <c r="S72" s="2">
        <v>39.216737816777403</v>
      </c>
      <c r="T72" s="2">
        <v>41.313107401991502</v>
      </c>
      <c r="U72" s="2">
        <v>44.137799742611399</v>
      </c>
      <c r="V72" s="2">
        <v>50.008299740870697</v>
      </c>
      <c r="W72" s="2">
        <v>61.7410098130783</v>
      </c>
      <c r="Y72" s="2">
        <v>60</v>
      </c>
      <c r="Z72" s="6">
        <f t="shared" si="7"/>
        <v>4.3286469508960135</v>
      </c>
      <c r="AA72" s="6">
        <f t="shared" si="8"/>
        <v>41.206288258419733</v>
      </c>
      <c r="AB72" s="6">
        <f t="shared" si="9"/>
        <v>25.194454982892236</v>
      </c>
      <c r="AC72" s="6">
        <f t="shared" si="10"/>
        <v>55.622123355468297</v>
      </c>
      <c r="AD72" s="6">
        <f t="shared" si="11"/>
        <v>6.2585519422749698</v>
      </c>
      <c r="AE72" s="6">
        <f t="shared" si="12"/>
        <v>40.588580469637634</v>
      </c>
      <c r="AF72" s="6">
        <f t="shared" si="13"/>
        <v>51.96236976552013</v>
      </c>
    </row>
    <row r="73" spans="2:32" x14ac:dyDescent="0.25">
      <c r="B73" s="2">
        <v>60.5</v>
      </c>
      <c r="C73" s="2">
        <v>3.9335829605266799</v>
      </c>
      <c r="D73" s="2">
        <v>5.1661787322196897</v>
      </c>
      <c r="E73" s="2">
        <v>14.770147394463599</v>
      </c>
      <c r="F73" s="2">
        <v>53.155683201497702</v>
      </c>
      <c r="G73" s="2">
        <v>49.482104801986402</v>
      </c>
      <c r="H73" s="2">
        <v>31.398140925097799</v>
      </c>
      <c r="I73" s="2">
        <v>32.3103328973082</v>
      </c>
      <c r="J73" s="2">
        <v>24.532753865529799</v>
      </c>
      <c r="K73" s="2">
        <v>34.185814315564599</v>
      </c>
      <c r="L73" s="2">
        <v>47.386721503297402</v>
      </c>
      <c r="M73" s="2">
        <v>57.325295715180602</v>
      </c>
      <c r="N73" s="2">
        <v>61.295362606822898</v>
      </c>
      <c r="O73" s="2">
        <v>5.0906476829630902</v>
      </c>
      <c r="P73" s="2">
        <v>7.0188606200643999</v>
      </c>
      <c r="Q73" s="2">
        <v>6.6432473896536504</v>
      </c>
      <c r="R73" s="2">
        <v>42.062407363659503</v>
      </c>
      <c r="S73" s="2">
        <v>39.887600970688297</v>
      </c>
      <c r="T73" s="2">
        <v>41.988113884106298</v>
      </c>
      <c r="U73" s="2">
        <v>44.588669728800298</v>
      </c>
      <c r="V73" s="2">
        <v>50.170800155359998</v>
      </c>
      <c r="W73" s="2">
        <v>62.525079049634897</v>
      </c>
      <c r="Y73" s="2">
        <v>60.5</v>
      </c>
      <c r="Z73" s="6">
        <f t="shared" si="7"/>
        <v>7.9566363624033229</v>
      </c>
      <c r="AA73" s="6">
        <f t="shared" si="8"/>
        <v>44.67864297619397</v>
      </c>
      <c r="AB73" s="6">
        <f t="shared" si="9"/>
        <v>30.3429670261342</v>
      </c>
      <c r="AC73" s="6">
        <f t="shared" si="10"/>
        <v>55.335793275100293</v>
      </c>
      <c r="AD73" s="6">
        <f t="shared" si="11"/>
        <v>6.2509185642270468</v>
      </c>
      <c r="AE73" s="6">
        <f t="shared" si="12"/>
        <v>41.312707406151368</v>
      </c>
      <c r="AF73" s="6">
        <f t="shared" si="13"/>
        <v>52.428182977931726</v>
      </c>
    </row>
    <row r="74" spans="2:32" x14ac:dyDescent="0.25">
      <c r="B74" s="2">
        <v>61</v>
      </c>
      <c r="C74" s="2">
        <v>8.7024657973818194</v>
      </c>
      <c r="D74" s="2">
        <v>8.9201470827785005</v>
      </c>
      <c r="E74" s="2">
        <v>16.521506098911299</v>
      </c>
      <c r="F74" s="2">
        <v>56.672984453690297</v>
      </c>
      <c r="G74" s="2">
        <v>52.903279475368798</v>
      </c>
      <c r="H74" s="2">
        <v>34.4197683171625</v>
      </c>
      <c r="I74" s="2">
        <v>36.994279929390103</v>
      </c>
      <c r="J74" s="2">
        <v>28.62498800929</v>
      </c>
      <c r="K74" s="2">
        <v>38.628423295837202</v>
      </c>
      <c r="L74" s="2">
        <v>46.578677877342102</v>
      </c>
      <c r="M74" s="2">
        <v>56.264956195818399</v>
      </c>
      <c r="N74" s="2">
        <v>60.668550527908003</v>
      </c>
      <c r="O74" s="2">
        <v>4.68598925406934</v>
      </c>
      <c r="P74" s="2">
        <v>6.82852439160831</v>
      </c>
      <c r="Q74" s="2">
        <v>6.6233521388017502</v>
      </c>
      <c r="R74" s="2">
        <v>42.885253121966898</v>
      </c>
      <c r="S74" s="2">
        <v>40.790988657772303</v>
      </c>
      <c r="T74" s="2">
        <v>41.554298249420803</v>
      </c>
      <c r="U74" s="2">
        <v>45.127104185066202</v>
      </c>
      <c r="V74" s="2">
        <v>50.406637108291797</v>
      </c>
      <c r="W74" s="2">
        <v>62.689039126137097</v>
      </c>
      <c r="Y74" s="2">
        <v>61</v>
      </c>
      <c r="Z74" s="6">
        <f t="shared" si="7"/>
        <v>11.381372993023874</v>
      </c>
      <c r="AA74" s="6">
        <f t="shared" si="8"/>
        <v>47.998677415407201</v>
      </c>
      <c r="AB74" s="6">
        <f t="shared" si="9"/>
        <v>34.749230411505771</v>
      </c>
      <c r="AC74" s="6">
        <f t="shared" si="10"/>
        <v>54.504061533689502</v>
      </c>
      <c r="AD74" s="6">
        <f t="shared" si="11"/>
        <v>6.0459552614931331</v>
      </c>
      <c r="AE74" s="6">
        <f t="shared" si="12"/>
        <v>41.743513343053337</v>
      </c>
      <c r="AF74" s="6">
        <f t="shared" si="13"/>
        <v>52.740926806498358</v>
      </c>
    </row>
    <row r="75" spans="2:32" x14ac:dyDescent="0.25">
      <c r="B75" s="2">
        <v>61.5</v>
      </c>
      <c r="C75" s="2">
        <v>12.8821502017854</v>
      </c>
      <c r="D75" s="2">
        <v>12.332907866203801</v>
      </c>
      <c r="E75" s="2">
        <v>18.5293861531459</v>
      </c>
      <c r="F75" s="2">
        <v>59.837454093099701</v>
      </c>
      <c r="G75" s="2">
        <v>56.504376193681303</v>
      </c>
      <c r="H75" s="2">
        <v>37.397333723764703</v>
      </c>
      <c r="I75" s="2">
        <v>39.866288722331703</v>
      </c>
      <c r="J75" s="2">
        <v>31.7221292370333</v>
      </c>
      <c r="K75" s="2">
        <v>41.623737643149397</v>
      </c>
      <c r="L75" s="2">
        <v>44.942434666384997</v>
      </c>
      <c r="M75" s="2">
        <v>54.949040325970799</v>
      </c>
      <c r="N75" s="2">
        <v>59.7396516705058</v>
      </c>
      <c r="O75" s="2">
        <v>4.7304485165448096</v>
      </c>
      <c r="P75" s="2">
        <v>6.5155697949279601</v>
      </c>
      <c r="Q75" s="2">
        <v>6.4282617832877804</v>
      </c>
      <c r="R75" s="2">
        <v>43.679650250216397</v>
      </c>
      <c r="S75" s="2">
        <v>41.644439962767997</v>
      </c>
      <c r="T75" s="2">
        <v>40.972803434408803</v>
      </c>
      <c r="U75" s="2">
        <v>45.182876050132897</v>
      </c>
      <c r="V75" s="2">
        <v>50.9190727882063</v>
      </c>
      <c r="W75" s="2">
        <v>62.374993681737799</v>
      </c>
      <c r="Y75" s="2">
        <v>61.5</v>
      </c>
      <c r="Z75" s="6">
        <f t="shared" si="7"/>
        <v>14.581481407045032</v>
      </c>
      <c r="AA75" s="6">
        <f t="shared" si="8"/>
        <v>51.246388003515243</v>
      </c>
      <c r="AB75" s="6">
        <f t="shared" si="9"/>
        <v>37.737385200838133</v>
      </c>
      <c r="AC75" s="6">
        <f t="shared" si="10"/>
        <v>53.210375554287197</v>
      </c>
      <c r="AD75" s="6">
        <f t="shared" si="11"/>
        <v>5.8914266982535173</v>
      </c>
      <c r="AE75" s="6">
        <f t="shared" si="12"/>
        <v>42.098964549131068</v>
      </c>
      <c r="AF75" s="6">
        <f t="shared" si="13"/>
        <v>52.825647506692327</v>
      </c>
    </row>
    <row r="76" spans="2:32" x14ac:dyDescent="0.25">
      <c r="B76" s="2">
        <v>62</v>
      </c>
      <c r="C76" s="2">
        <v>17.4227172039488</v>
      </c>
      <c r="D76" s="2">
        <v>15.4317526227566</v>
      </c>
      <c r="E76" s="2">
        <v>20.692379931342099</v>
      </c>
      <c r="F76" s="2">
        <v>62.228785035578802</v>
      </c>
      <c r="G76" s="2">
        <v>58.689769919697</v>
      </c>
      <c r="H76" s="2">
        <v>40.927340657431003</v>
      </c>
      <c r="I76" s="2">
        <v>41.180357359436101</v>
      </c>
      <c r="J76" s="2">
        <v>33.6625029527506</v>
      </c>
      <c r="K76" s="2">
        <v>43.631413777899603</v>
      </c>
      <c r="L76" s="2">
        <v>43.534104578585399</v>
      </c>
      <c r="M76" s="2">
        <v>53.673010419595798</v>
      </c>
      <c r="N76" s="2">
        <v>58.640712439244197</v>
      </c>
      <c r="O76" s="2">
        <v>4.56398653598092</v>
      </c>
      <c r="P76" s="2">
        <v>6.6905856126310201</v>
      </c>
      <c r="Q76" s="2">
        <v>6.4906557851859903</v>
      </c>
      <c r="R76" s="2">
        <v>44.053168855136498</v>
      </c>
      <c r="S76" s="2">
        <v>42.207575786440799</v>
      </c>
      <c r="T76" s="2">
        <v>40.952231690510501</v>
      </c>
      <c r="U76" s="2">
        <v>44.900761831224401</v>
      </c>
      <c r="V76" s="2">
        <v>51.210051098867702</v>
      </c>
      <c r="W76" s="2">
        <v>61.9515855435234</v>
      </c>
      <c r="Y76" s="2">
        <v>62</v>
      </c>
      <c r="Z76" s="6">
        <f t="shared" si="7"/>
        <v>17.848949919349167</v>
      </c>
      <c r="AA76" s="6">
        <f t="shared" si="8"/>
        <v>53.948631870902261</v>
      </c>
      <c r="AB76" s="6">
        <f t="shared" si="9"/>
        <v>39.491424696695439</v>
      </c>
      <c r="AC76" s="6">
        <f t="shared" si="10"/>
        <v>51.949275812475129</v>
      </c>
      <c r="AD76" s="6">
        <f t="shared" si="11"/>
        <v>5.9150759779326441</v>
      </c>
      <c r="AE76" s="6">
        <f t="shared" si="12"/>
        <v>42.404325444029269</v>
      </c>
      <c r="AF76" s="6">
        <f t="shared" si="13"/>
        <v>52.687466157871832</v>
      </c>
    </row>
    <row r="77" spans="2:32" x14ac:dyDescent="0.25">
      <c r="B77" s="2">
        <v>62.5</v>
      </c>
      <c r="C77" s="2">
        <v>22.034806187038601</v>
      </c>
      <c r="D77" s="2">
        <v>18.547207144065599</v>
      </c>
      <c r="E77" s="2">
        <v>22.271024453493201</v>
      </c>
      <c r="F77" s="2">
        <v>63.5049544844751</v>
      </c>
      <c r="G77" s="2">
        <v>59.149800373647999</v>
      </c>
      <c r="H77" s="2">
        <v>44.1367169406683</v>
      </c>
      <c r="I77" s="2">
        <v>41.295199728092399</v>
      </c>
      <c r="J77" s="2">
        <v>34.519042448647802</v>
      </c>
      <c r="K77" s="2">
        <v>43.952717124997299</v>
      </c>
      <c r="L77" s="2">
        <v>41.928818973098799</v>
      </c>
      <c r="M77" s="2">
        <v>52.116008591538503</v>
      </c>
      <c r="N77" s="2">
        <v>56.911708409006899</v>
      </c>
      <c r="O77" s="2">
        <v>3.9591032814802198</v>
      </c>
      <c r="P77" s="2">
        <v>6.7185129831365202</v>
      </c>
      <c r="Q77" s="2">
        <v>6.6538420393427504</v>
      </c>
      <c r="R77" s="2">
        <v>44.375248828756099</v>
      </c>
      <c r="S77" s="2">
        <v>42.1322621154751</v>
      </c>
      <c r="T77" s="2">
        <v>39.9741805950067</v>
      </c>
      <c r="U77" s="2">
        <v>45.067569690589501</v>
      </c>
      <c r="V77" s="2">
        <v>50.9838298479646</v>
      </c>
      <c r="W77" s="2">
        <v>61.173747337350498</v>
      </c>
      <c r="Y77" s="2">
        <v>62.5</v>
      </c>
      <c r="Z77" s="6">
        <f t="shared" si="7"/>
        <v>20.951012594865801</v>
      </c>
      <c r="AA77" s="6">
        <f t="shared" si="8"/>
        <v>55.5971572662638</v>
      </c>
      <c r="AB77" s="6">
        <f t="shared" si="9"/>
        <v>39.922319767245831</v>
      </c>
      <c r="AC77" s="6">
        <f t="shared" si="10"/>
        <v>50.318845324548072</v>
      </c>
      <c r="AD77" s="6">
        <f t="shared" si="11"/>
        <v>5.7771527679864967</v>
      </c>
      <c r="AE77" s="6">
        <f t="shared" si="12"/>
        <v>42.160563846412636</v>
      </c>
      <c r="AF77" s="6">
        <f t="shared" si="13"/>
        <v>52.408382291968202</v>
      </c>
    </row>
    <row r="78" spans="2:32" x14ac:dyDescent="0.25">
      <c r="B78" s="2">
        <v>63</v>
      </c>
      <c r="C78" s="2">
        <v>26.076725020371299</v>
      </c>
      <c r="D78" s="2">
        <v>21.173481764487299</v>
      </c>
      <c r="E78" s="2">
        <v>23.782668256861601</v>
      </c>
      <c r="F78" s="2">
        <v>64.025456459183701</v>
      </c>
      <c r="G78" s="2">
        <v>59.281911549657899</v>
      </c>
      <c r="H78" s="2">
        <v>46.078412278960101</v>
      </c>
      <c r="I78" s="2">
        <v>39.669173449560603</v>
      </c>
      <c r="J78" s="2">
        <v>33.805600402929301</v>
      </c>
      <c r="K78" s="2">
        <v>42.169716416593502</v>
      </c>
      <c r="L78" s="2">
        <v>40.126224939925798</v>
      </c>
      <c r="M78" s="2">
        <v>50.216166162776403</v>
      </c>
      <c r="N78" s="2">
        <v>54.830014012439698</v>
      </c>
      <c r="O78" s="2">
        <v>3.9486213667881902</v>
      </c>
      <c r="P78" s="2">
        <v>6.3617091265620003</v>
      </c>
      <c r="Q78" s="2">
        <v>6.7238889527491201</v>
      </c>
      <c r="R78" s="2">
        <v>44.5337308006727</v>
      </c>
      <c r="S78" s="2">
        <v>41.938137478028104</v>
      </c>
      <c r="T78" s="2">
        <v>38.747606916938203</v>
      </c>
      <c r="U78" s="2">
        <v>45.091323625777797</v>
      </c>
      <c r="V78" s="2">
        <v>50.825407366289497</v>
      </c>
      <c r="W78" s="2">
        <v>59.833337713015702</v>
      </c>
      <c r="Y78" s="2">
        <v>63</v>
      </c>
      <c r="Z78" s="6">
        <f t="shared" si="7"/>
        <v>23.677625013906734</v>
      </c>
      <c r="AA78" s="6">
        <f t="shared" si="8"/>
        <v>56.461926762600569</v>
      </c>
      <c r="AB78" s="6">
        <f t="shared" si="9"/>
        <v>38.548163423027802</v>
      </c>
      <c r="AC78" s="6">
        <f t="shared" si="10"/>
        <v>48.390801705047302</v>
      </c>
      <c r="AD78" s="6">
        <f t="shared" si="11"/>
        <v>5.6780731486997702</v>
      </c>
      <c r="AE78" s="6">
        <f t="shared" si="12"/>
        <v>41.739825065213005</v>
      </c>
      <c r="AF78" s="6">
        <f t="shared" si="13"/>
        <v>51.916689568361001</v>
      </c>
    </row>
    <row r="79" spans="2:32" x14ac:dyDescent="0.25">
      <c r="B79" s="2">
        <v>63.5</v>
      </c>
      <c r="C79" s="2">
        <v>29.986854506322899</v>
      </c>
      <c r="D79" s="2">
        <v>23.146351865860201</v>
      </c>
      <c r="E79" s="2">
        <v>25.448212131385599</v>
      </c>
      <c r="F79" s="2">
        <v>64.350977170764295</v>
      </c>
      <c r="G79" s="2">
        <v>58.9641400850983</v>
      </c>
      <c r="H79" s="2">
        <v>47.053471641800698</v>
      </c>
      <c r="I79" s="2">
        <v>36.4553407315519</v>
      </c>
      <c r="J79" s="2">
        <v>31.308716674776601</v>
      </c>
      <c r="K79" s="2">
        <v>38.636576277724302</v>
      </c>
      <c r="L79" s="2">
        <v>38.896486166325602</v>
      </c>
      <c r="M79" s="2">
        <v>47.955361528687703</v>
      </c>
      <c r="N79" s="2">
        <v>52.966429800288601</v>
      </c>
      <c r="O79" s="2">
        <v>4.2506753361895404</v>
      </c>
      <c r="P79" s="2">
        <v>6.3124317571683797</v>
      </c>
      <c r="Q79" s="2">
        <v>6.8040512588311799</v>
      </c>
      <c r="R79" s="2">
        <v>44.340138394549697</v>
      </c>
      <c r="S79" s="2">
        <v>41.532163625283303</v>
      </c>
      <c r="T79" s="2">
        <v>38.310589240001903</v>
      </c>
      <c r="U79" s="2">
        <v>44.327020940212698</v>
      </c>
      <c r="V79" s="2">
        <v>50.607209139772003</v>
      </c>
      <c r="W79" s="2">
        <v>59.042110522003902</v>
      </c>
      <c r="Y79" s="2">
        <v>63.5</v>
      </c>
      <c r="Z79" s="6">
        <f t="shared" si="7"/>
        <v>26.193806167856234</v>
      </c>
      <c r="AA79" s="6">
        <f t="shared" si="8"/>
        <v>56.789529632554434</v>
      </c>
      <c r="AB79" s="6">
        <f t="shared" si="9"/>
        <v>35.466877894684266</v>
      </c>
      <c r="AC79" s="6">
        <f t="shared" si="10"/>
        <v>46.606092498433974</v>
      </c>
      <c r="AD79" s="6">
        <f t="shared" si="11"/>
        <v>5.7890527840630339</v>
      </c>
      <c r="AE79" s="6">
        <f t="shared" si="12"/>
        <v>41.394297086611637</v>
      </c>
      <c r="AF79" s="6">
        <f t="shared" si="13"/>
        <v>51.325446867329532</v>
      </c>
    </row>
    <row r="80" spans="2:32" x14ac:dyDescent="0.25">
      <c r="B80" s="2">
        <v>64</v>
      </c>
      <c r="C80" s="2">
        <v>33.906761077419901</v>
      </c>
      <c r="D80" s="2">
        <v>25.228341161944101</v>
      </c>
      <c r="E80" s="2">
        <v>26.4630699198791</v>
      </c>
      <c r="F80" s="2">
        <v>64.461879136520906</v>
      </c>
      <c r="G80" s="2">
        <v>57.807639718697203</v>
      </c>
      <c r="H80" s="2">
        <v>47.594779178350699</v>
      </c>
      <c r="I80" s="2">
        <v>31.654666940549401</v>
      </c>
      <c r="J80" s="2">
        <v>27.674653198255001</v>
      </c>
      <c r="K80" s="2">
        <v>33.003485094106203</v>
      </c>
      <c r="L80" s="2">
        <v>37.948853860217099</v>
      </c>
      <c r="M80" s="2">
        <v>45.734441938051297</v>
      </c>
      <c r="N80" s="2">
        <v>51.665060199946303</v>
      </c>
      <c r="O80" s="2">
        <v>4.1906541199260197</v>
      </c>
      <c r="P80" s="2">
        <v>6.1979604768065402</v>
      </c>
      <c r="Q80" s="2">
        <v>6.8197472621486703</v>
      </c>
      <c r="R80" s="2">
        <v>43.616431984637202</v>
      </c>
      <c r="S80" s="2">
        <v>40.859640901015197</v>
      </c>
      <c r="T80" s="2">
        <v>37.597312369224802</v>
      </c>
      <c r="U80" s="2">
        <v>43.837391126497202</v>
      </c>
      <c r="V80" s="2">
        <v>49.589008259879002</v>
      </c>
      <c r="W80" s="2">
        <v>58.450799512707903</v>
      </c>
      <c r="Y80" s="2">
        <v>64</v>
      </c>
      <c r="Z80" s="6">
        <f t="shared" si="7"/>
        <v>28.532724053081036</v>
      </c>
      <c r="AA80" s="6">
        <f t="shared" si="8"/>
        <v>56.621432677856269</v>
      </c>
      <c r="AB80" s="6">
        <f t="shared" si="9"/>
        <v>30.777601744303535</v>
      </c>
      <c r="AC80" s="6">
        <f t="shared" si="10"/>
        <v>45.116118666071571</v>
      </c>
      <c r="AD80" s="6">
        <f t="shared" si="11"/>
        <v>5.7361206196270764</v>
      </c>
      <c r="AE80" s="6">
        <f t="shared" si="12"/>
        <v>40.691128418292401</v>
      </c>
      <c r="AF80" s="6">
        <f t="shared" si="13"/>
        <v>50.625732966361369</v>
      </c>
    </row>
    <row r="81" spans="2:32" x14ac:dyDescent="0.25">
      <c r="B81" s="2">
        <v>64.5</v>
      </c>
      <c r="C81" s="2">
        <v>37.686331329584803</v>
      </c>
      <c r="D81" s="2">
        <v>27.293876581467</v>
      </c>
      <c r="E81" s="2">
        <v>27.218476446137601</v>
      </c>
      <c r="F81" s="2">
        <v>64.257898182416596</v>
      </c>
      <c r="G81" s="2">
        <v>56.661825072340299</v>
      </c>
      <c r="H81" s="2">
        <v>47.1053134351897</v>
      </c>
      <c r="I81" s="2">
        <v>24.403972858403801</v>
      </c>
      <c r="J81" s="2">
        <v>22.487874235845702</v>
      </c>
      <c r="K81" s="2">
        <v>24.233283403623901</v>
      </c>
      <c r="L81" s="2">
        <v>36.830662274505798</v>
      </c>
      <c r="M81" s="2">
        <v>44.224227522103199</v>
      </c>
      <c r="N81" s="2">
        <v>50.595734979121303</v>
      </c>
      <c r="O81" s="2">
        <v>4.1350790955570504</v>
      </c>
      <c r="P81" s="2">
        <v>5.6979427929652502</v>
      </c>
      <c r="Q81" s="2">
        <v>6.5339148912242999</v>
      </c>
      <c r="R81" s="2">
        <v>42.488228209627898</v>
      </c>
      <c r="S81" s="2">
        <v>39.944592486223797</v>
      </c>
      <c r="T81" s="2">
        <v>36.203511157853399</v>
      </c>
      <c r="U81" s="2">
        <v>44.111807903044301</v>
      </c>
      <c r="V81" s="2">
        <v>48.231328695320698</v>
      </c>
      <c r="W81" s="2">
        <v>57.016215115729999</v>
      </c>
      <c r="Y81" s="2">
        <v>64.5</v>
      </c>
      <c r="Z81" s="6">
        <f t="shared" si="7"/>
        <v>30.732894785729801</v>
      </c>
      <c r="AA81" s="6">
        <f t="shared" si="8"/>
        <v>56.008345563315537</v>
      </c>
      <c r="AB81" s="6">
        <f t="shared" si="9"/>
        <v>23.708376832624467</v>
      </c>
      <c r="AC81" s="6">
        <f t="shared" si="10"/>
        <v>43.883541591910102</v>
      </c>
      <c r="AD81" s="6">
        <f t="shared" si="11"/>
        <v>5.4556455932488666</v>
      </c>
      <c r="AE81" s="6">
        <f t="shared" si="12"/>
        <v>39.545443951235029</v>
      </c>
      <c r="AF81" s="6">
        <f t="shared" si="13"/>
        <v>49.786450571365002</v>
      </c>
    </row>
    <row r="82" spans="2:32" x14ac:dyDescent="0.25">
      <c r="B82" s="2">
        <v>65</v>
      </c>
      <c r="C82" s="2">
        <v>41.409587896432498</v>
      </c>
      <c r="D82" s="2">
        <v>28.938202459949402</v>
      </c>
      <c r="E82" s="2">
        <v>28.078122191761501</v>
      </c>
      <c r="F82" s="2">
        <v>63.7134462954348</v>
      </c>
      <c r="G82" s="2">
        <v>55.998976923038803</v>
      </c>
      <c r="H82" s="2">
        <v>45.976779867052002</v>
      </c>
      <c r="I82" s="2">
        <v>14.3173498864591</v>
      </c>
      <c r="J82" s="2">
        <v>14.404611053577099</v>
      </c>
      <c r="K82" s="2">
        <v>12.256988671730699</v>
      </c>
      <c r="L82" s="2">
        <v>35.8338431140685</v>
      </c>
      <c r="M82" s="2">
        <v>42.7142813975831</v>
      </c>
      <c r="N82" s="2">
        <v>49.090971130825999</v>
      </c>
      <c r="O82" s="2">
        <v>4.2560024966164196</v>
      </c>
      <c r="P82" s="2">
        <v>5.3760155358390902</v>
      </c>
      <c r="Q82" s="2">
        <v>6.2103335270745097</v>
      </c>
      <c r="R82" s="2">
        <v>41.198615195966198</v>
      </c>
      <c r="S82" s="2">
        <v>39.341405005190701</v>
      </c>
      <c r="T82" s="2">
        <v>34.870398415486399</v>
      </c>
      <c r="U82" s="2">
        <v>43.831502954787602</v>
      </c>
      <c r="V82" s="2">
        <v>47.005294480868898</v>
      </c>
      <c r="W82" s="2">
        <v>55.567378276402202</v>
      </c>
      <c r="Y82" s="2">
        <v>65</v>
      </c>
      <c r="Z82" s="6">
        <f t="shared" si="7"/>
        <v>32.808637516047803</v>
      </c>
      <c r="AA82" s="6">
        <f t="shared" si="8"/>
        <v>55.229734361841871</v>
      </c>
      <c r="AB82" s="6">
        <f t="shared" si="9"/>
        <v>13.659649870588964</v>
      </c>
      <c r="AC82" s="6">
        <f t="shared" si="10"/>
        <v>42.546365214159202</v>
      </c>
      <c r="AD82" s="6">
        <f t="shared" si="11"/>
        <v>5.2807838531766729</v>
      </c>
      <c r="AE82" s="6">
        <f t="shared" si="12"/>
        <v>38.470139538881092</v>
      </c>
      <c r="AF82" s="6">
        <f t="shared" si="13"/>
        <v>48.801391904019567</v>
      </c>
    </row>
    <row r="83" spans="2:32" x14ac:dyDescent="0.25">
      <c r="B83" s="2">
        <v>65.5</v>
      </c>
      <c r="C83" s="2">
        <v>45.312765804561799</v>
      </c>
      <c r="D83" s="2">
        <v>30.4849440995526</v>
      </c>
      <c r="E83" s="2">
        <v>28.296819151716999</v>
      </c>
      <c r="F83" s="2">
        <v>63.093585306955802</v>
      </c>
      <c r="G83" s="2">
        <v>54.888194224890199</v>
      </c>
      <c r="H83" s="2">
        <v>45.066530690350099</v>
      </c>
      <c r="I83" s="2">
        <v>1.20416268427743</v>
      </c>
      <c r="J83" s="2">
        <v>3.19804783806467</v>
      </c>
      <c r="K83" s="2">
        <v>-2.46318851984813</v>
      </c>
      <c r="L83" s="2">
        <v>34.919030850232801</v>
      </c>
      <c r="M83" s="2">
        <v>40.579241379016899</v>
      </c>
      <c r="N83" s="2">
        <v>47.340562714915997</v>
      </c>
      <c r="O83" s="2">
        <v>3.9972800663324501</v>
      </c>
      <c r="P83" s="2">
        <v>5.4142811751770497</v>
      </c>
      <c r="Q83" s="2">
        <v>5.7627392057314104</v>
      </c>
      <c r="R83" s="2">
        <v>39.615524468987203</v>
      </c>
      <c r="S83" s="2">
        <v>38.602854441627201</v>
      </c>
      <c r="T83" s="2">
        <v>33.371010615272702</v>
      </c>
      <c r="U83" s="2">
        <v>43.080027305134301</v>
      </c>
      <c r="V83" s="2">
        <v>44.991722831623001</v>
      </c>
      <c r="W83" s="2">
        <v>54.367485565720798</v>
      </c>
      <c r="Y83" s="2">
        <v>65.5</v>
      </c>
      <c r="Z83" s="6">
        <f t="shared" si="7"/>
        <v>34.6981763519438</v>
      </c>
      <c r="AA83" s="6">
        <f t="shared" si="8"/>
        <v>54.349436740732038</v>
      </c>
      <c r="AB83" s="6">
        <f t="shared" si="9"/>
        <v>0.64634066749799013</v>
      </c>
      <c r="AC83" s="6">
        <f t="shared" si="10"/>
        <v>40.946278314721894</v>
      </c>
      <c r="AD83" s="6">
        <f t="shared" si="11"/>
        <v>5.0581001490803033</v>
      </c>
      <c r="AE83" s="6">
        <f t="shared" si="12"/>
        <v>37.196463175295698</v>
      </c>
      <c r="AF83" s="6">
        <f t="shared" si="13"/>
        <v>47.479745234159367</v>
      </c>
    </row>
    <row r="84" spans="2:32" x14ac:dyDescent="0.25">
      <c r="B84" s="2">
        <v>66</v>
      </c>
      <c r="C84" s="2">
        <v>49.0887768261194</v>
      </c>
      <c r="D84" s="2">
        <v>32.046024135950503</v>
      </c>
      <c r="E84" s="2">
        <v>28.164635098981499</v>
      </c>
      <c r="F84" s="2">
        <v>62.310128468761803</v>
      </c>
      <c r="G84" s="2">
        <v>53.082016232412599</v>
      </c>
      <c r="H84" s="2">
        <v>44.188467026535498</v>
      </c>
      <c r="I84" s="2">
        <v>-14.974988701651201</v>
      </c>
      <c r="J84" s="2">
        <v>-10.026299267496899</v>
      </c>
      <c r="K84" s="2">
        <v>-20.0433222488751</v>
      </c>
      <c r="L84" s="2">
        <v>33.714983386483702</v>
      </c>
      <c r="M84" s="2">
        <v>38.726471105927402</v>
      </c>
      <c r="N84" s="2">
        <v>45.4974254661091</v>
      </c>
      <c r="O84" s="2">
        <v>3.48601910193003</v>
      </c>
      <c r="P84" s="2">
        <v>5.1641345994697803</v>
      </c>
      <c r="Q84" s="2">
        <v>5.1160378743365396</v>
      </c>
      <c r="R84" s="2">
        <v>37.742808294155303</v>
      </c>
      <c r="S84" s="2">
        <v>37.3859172342816</v>
      </c>
      <c r="T84" s="2">
        <v>31.369391525977399</v>
      </c>
      <c r="U84" s="2">
        <v>42.703867600331598</v>
      </c>
      <c r="V84" s="2">
        <v>42.573615777511598</v>
      </c>
      <c r="W84" s="2">
        <v>52.570331789051103</v>
      </c>
      <c r="Y84" s="2">
        <v>66</v>
      </c>
      <c r="Z84" s="6">
        <f t="shared" si="7"/>
        <v>36.433145353683805</v>
      </c>
      <c r="AA84" s="6">
        <f t="shared" si="8"/>
        <v>53.193537242569967</v>
      </c>
      <c r="AB84" s="6">
        <f t="shared" si="9"/>
        <v>-15.0148700726744</v>
      </c>
      <c r="AC84" s="6">
        <f t="shared" si="10"/>
        <v>39.312959986173404</v>
      </c>
      <c r="AD84" s="6">
        <f t="shared" si="11"/>
        <v>4.5887305252454498</v>
      </c>
      <c r="AE84" s="6">
        <f t="shared" si="12"/>
        <v>35.499372351471436</v>
      </c>
      <c r="AF84" s="6">
        <f t="shared" si="13"/>
        <v>45.9492717222981</v>
      </c>
    </row>
    <row r="85" spans="2:32" x14ac:dyDescent="0.25">
      <c r="B85" s="2">
        <v>66.5</v>
      </c>
      <c r="C85" s="2">
        <v>52.5650691860751</v>
      </c>
      <c r="D85" s="2">
        <v>33.219516195232501</v>
      </c>
      <c r="E85" s="2">
        <v>27.975218330024301</v>
      </c>
      <c r="F85" s="2">
        <v>60.825297061633101</v>
      </c>
      <c r="G85" s="2">
        <v>51.168454107778302</v>
      </c>
      <c r="H85" s="2">
        <v>43.304553300564997</v>
      </c>
      <c r="I85" s="2">
        <v>-33.2253789515946</v>
      </c>
      <c r="J85" s="2">
        <v>-25.173575573692201</v>
      </c>
      <c r="K85" s="2">
        <v>-39.643228736773999</v>
      </c>
      <c r="L85" s="2">
        <v>32.3571427241287</v>
      </c>
      <c r="M85" s="2">
        <v>36.835196664650901</v>
      </c>
      <c r="N85" s="2">
        <v>42.963462595461102</v>
      </c>
      <c r="O85" s="2">
        <v>3.1433984900301599</v>
      </c>
      <c r="P85" s="2">
        <v>4.7051445912588896</v>
      </c>
      <c r="Q85" s="2">
        <v>4.6328561365679102</v>
      </c>
      <c r="R85" s="2">
        <v>36.255179182858001</v>
      </c>
      <c r="S85" s="2">
        <v>36.061375784366</v>
      </c>
      <c r="T85" s="2">
        <v>29.8223043285861</v>
      </c>
      <c r="U85" s="2">
        <v>42.003470626813701</v>
      </c>
      <c r="V85" s="2">
        <v>40.7918263592369</v>
      </c>
      <c r="W85" s="2">
        <v>50.4782517182839</v>
      </c>
      <c r="Y85" s="2">
        <v>66.5</v>
      </c>
      <c r="Z85" s="6">
        <f t="shared" si="7"/>
        <v>37.919934570443971</v>
      </c>
      <c r="AA85" s="6">
        <f t="shared" si="8"/>
        <v>51.766101489992138</v>
      </c>
      <c r="AB85" s="6">
        <f t="shared" si="9"/>
        <v>-32.680727754020268</v>
      </c>
      <c r="AC85" s="6">
        <f t="shared" si="10"/>
        <v>37.385267328080232</v>
      </c>
      <c r="AD85" s="6">
        <f t="shared" si="11"/>
        <v>4.1604664059523202</v>
      </c>
      <c r="AE85" s="6">
        <f t="shared" si="12"/>
        <v>34.0462864319367</v>
      </c>
      <c r="AF85" s="6">
        <f t="shared" si="13"/>
        <v>44.424516234778167</v>
      </c>
    </row>
    <row r="86" spans="2:32" x14ac:dyDescent="0.25">
      <c r="B86" s="2">
        <v>67</v>
      </c>
      <c r="C86" s="2">
        <v>55.6244892923404</v>
      </c>
      <c r="D86" s="2">
        <v>33.793465086431802</v>
      </c>
      <c r="E86" s="2">
        <v>27.333818332229601</v>
      </c>
      <c r="F86" s="2">
        <v>58.896279577918598</v>
      </c>
      <c r="G86" s="2">
        <v>49.388240366843199</v>
      </c>
      <c r="H86" s="2">
        <v>42.5579453615562</v>
      </c>
      <c r="I86" s="2">
        <v>-51.512033996876397</v>
      </c>
      <c r="J86" s="2">
        <v>-41.547692863939602</v>
      </c>
      <c r="K86" s="2">
        <v>-59.395388580360802</v>
      </c>
      <c r="L86" s="2">
        <v>30.706280595364799</v>
      </c>
      <c r="M86" s="2">
        <v>34.347630614066702</v>
      </c>
      <c r="N86" s="2">
        <v>40.124680889975899</v>
      </c>
      <c r="O86" s="2">
        <v>3.0818199367947199</v>
      </c>
      <c r="P86" s="2">
        <v>4.2831301336584602</v>
      </c>
      <c r="Q86" s="2">
        <v>4.2736447083183897</v>
      </c>
      <c r="R86" s="2">
        <v>35.288444741847499</v>
      </c>
      <c r="S86" s="2">
        <v>35.010522669185903</v>
      </c>
      <c r="T86" s="2">
        <v>28.7293535824355</v>
      </c>
      <c r="U86" s="2">
        <v>40.426403277294597</v>
      </c>
      <c r="V86" s="2">
        <v>39.323443946280797</v>
      </c>
      <c r="W86" s="2">
        <v>49.025770260844602</v>
      </c>
      <c r="Y86" s="2">
        <v>67</v>
      </c>
      <c r="Z86" s="6">
        <f t="shared" si="7"/>
        <v>38.917257570333938</v>
      </c>
      <c r="AA86" s="6">
        <f t="shared" si="8"/>
        <v>50.280821768772661</v>
      </c>
      <c r="AB86" s="6">
        <f t="shared" si="9"/>
        <v>-50.818371813725605</v>
      </c>
      <c r="AC86" s="6">
        <f t="shared" si="10"/>
        <v>35.059530699802472</v>
      </c>
      <c r="AD86" s="6">
        <f t="shared" si="11"/>
        <v>3.8795315929238563</v>
      </c>
      <c r="AE86" s="6">
        <f t="shared" si="12"/>
        <v>33.009440331156298</v>
      </c>
      <c r="AF86" s="6">
        <f t="shared" si="13"/>
        <v>42.925205828140001</v>
      </c>
    </row>
    <row r="87" spans="2:32" x14ac:dyDescent="0.25">
      <c r="B87" s="2">
        <v>67.5</v>
      </c>
      <c r="C87" s="2">
        <v>58.2734746353389</v>
      </c>
      <c r="D87" s="2">
        <v>34.017019988082097</v>
      </c>
      <c r="E87" s="2">
        <v>26.4927440067767</v>
      </c>
      <c r="F87" s="2">
        <v>57.022835571744302</v>
      </c>
      <c r="G87" s="2">
        <v>47.243612317225399</v>
      </c>
      <c r="H87" s="2">
        <v>41.58733573005</v>
      </c>
      <c r="I87" s="2">
        <v>-67.529007325011406</v>
      </c>
      <c r="J87" s="2">
        <v>-55.665174703262103</v>
      </c>
      <c r="K87" s="2">
        <v>-76.8324220135666</v>
      </c>
      <c r="L87" s="2">
        <v>29.273682984646499</v>
      </c>
      <c r="M87" s="2">
        <v>32.183326562911901</v>
      </c>
      <c r="N87" s="2">
        <v>38.143263258544202</v>
      </c>
      <c r="O87" s="2">
        <v>3.04839432564432</v>
      </c>
      <c r="P87" s="2">
        <v>3.7521945848799301</v>
      </c>
      <c r="Q87" s="2">
        <v>4.1159572489488001</v>
      </c>
      <c r="R87" s="2">
        <v>34.1032203649346</v>
      </c>
      <c r="S87" s="2">
        <v>33.889053922402198</v>
      </c>
      <c r="T87" s="2">
        <v>28.108980393566402</v>
      </c>
      <c r="U87" s="2">
        <v>39.241741269189902</v>
      </c>
      <c r="V87" s="2">
        <v>38.169080239410199</v>
      </c>
      <c r="W87" s="2">
        <v>47.434121689818497</v>
      </c>
      <c r="Y87" s="2">
        <v>67.5</v>
      </c>
      <c r="Z87" s="6">
        <f t="shared" si="7"/>
        <v>39.594412876732569</v>
      </c>
      <c r="AA87" s="6">
        <f t="shared" si="8"/>
        <v>48.617927873006572</v>
      </c>
      <c r="AB87" s="6">
        <f t="shared" si="9"/>
        <v>-66.675534680613367</v>
      </c>
      <c r="AC87" s="6">
        <f t="shared" si="10"/>
        <v>33.200090935367534</v>
      </c>
      <c r="AD87" s="6">
        <f t="shared" si="11"/>
        <v>3.6388487198243502</v>
      </c>
      <c r="AE87" s="6">
        <f t="shared" si="12"/>
        <v>32.033751560301063</v>
      </c>
      <c r="AF87" s="6">
        <f t="shared" si="13"/>
        <v>41.614981066139528</v>
      </c>
    </row>
    <row r="88" spans="2:32" x14ac:dyDescent="0.25">
      <c r="B88" s="2">
        <v>68</v>
      </c>
      <c r="C88" s="2">
        <v>60.608758103271001</v>
      </c>
      <c r="D88" s="2">
        <v>34.225758438677303</v>
      </c>
      <c r="E88" s="2">
        <v>25.995379492460799</v>
      </c>
      <c r="F88" s="2">
        <v>54.9778070555151</v>
      </c>
      <c r="G88" s="2">
        <v>45.348120732151202</v>
      </c>
      <c r="H88" s="2">
        <v>40.353473098906001</v>
      </c>
      <c r="I88" s="2">
        <v>-79.135433936227898</v>
      </c>
      <c r="J88" s="2">
        <v>-65.229305761147103</v>
      </c>
      <c r="K88" s="2">
        <v>-89.603024383987304</v>
      </c>
      <c r="L88" s="2">
        <v>28.433891731636301</v>
      </c>
      <c r="M88" s="2">
        <v>30.881405618906101</v>
      </c>
      <c r="N88" s="2">
        <v>36.616919070582597</v>
      </c>
      <c r="O88" s="2">
        <v>2.78297015532269</v>
      </c>
      <c r="P88" s="2">
        <v>2.9192821430610798</v>
      </c>
      <c r="Q88" s="2">
        <v>4.4477565880007397</v>
      </c>
      <c r="R88" s="2">
        <v>32.944236689701398</v>
      </c>
      <c r="S88" s="2">
        <v>32.4772418353866</v>
      </c>
      <c r="T88" s="2">
        <v>27.590323079894802</v>
      </c>
      <c r="U88" s="2">
        <v>38.667580577335997</v>
      </c>
      <c r="V88" s="2">
        <v>37.864042274752101</v>
      </c>
      <c r="W88" s="2">
        <v>45.365661411434097</v>
      </c>
      <c r="Y88" s="2">
        <v>68</v>
      </c>
      <c r="Z88" s="6">
        <f t="shared" si="7"/>
        <v>40.276632011469701</v>
      </c>
      <c r="AA88" s="6">
        <f t="shared" si="8"/>
        <v>46.893133628857434</v>
      </c>
      <c r="AB88" s="6">
        <f t="shared" si="9"/>
        <v>-77.98925469378743</v>
      </c>
      <c r="AC88" s="6">
        <f t="shared" si="10"/>
        <v>31.97740547370833</v>
      </c>
      <c r="AD88" s="6">
        <f t="shared" si="11"/>
        <v>3.3833362954615027</v>
      </c>
      <c r="AE88" s="6">
        <f t="shared" si="12"/>
        <v>31.003933868327596</v>
      </c>
      <c r="AF88" s="6">
        <f t="shared" si="13"/>
        <v>40.632428087840736</v>
      </c>
    </row>
    <row r="89" spans="2:32" x14ac:dyDescent="0.25">
      <c r="B89" s="2">
        <v>68.5</v>
      </c>
      <c r="C89" s="2">
        <v>62.522320838106403</v>
      </c>
      <c r="D89" s="2">
        <v>33.899739224559298</v>
      </c>
      <c r="E89" s="2">
        <v>25.251710515086799</v>
      </c>
      <c r="F89" s="2">
        <v>52.753591359497797</v>
      </c>
      <c r="G89" s="2">
        <v>44.5659263938362</v>
      </c>
      <c r="H89" s="2">
        <v>39.142898138032599</v>
      </c>
      <c r="I89" s="2">
        <v>-84.485904919924906</v>
      </c>
      <c r="J89" s="2">
        <v>-69.807996780365301</v>
      </c>
      <c r="K89" s="2">
        <v>-95.315975955894004</v>
      </c>
      <c r="L89" s="2">
        <v>27.851496309039899</v>
      </c>
      <c r="M89" s="2">
        <v>29.700436075975698</v>
      </c>
      <c r="N89" s="2">
        <v>35.025838627302498</v>
      </c>
      <c r="O89" s="2">
        <v>2.8563026227415098</v>
      </c>
      <c r="P89" s="2">
        <v>2.46051825641507</v>
      </c>
      <c r="Q89" s="2">
        <v>4.86072367637433</v>
      </c>
      <c r="R89" s="2">
        <v>32.192291449156798</v>
      </c>
      <c r="S89" s="2">
        <v>31.7172335867219</v>
      </c>
      <c r="T89" s="2">
        <v>27.364502650543798</v>
      </c>
      <c r="U89" s="2">
        <v>37.994828619820403</v>
      </c>
      <c r="V89" s="2">
        <v>37.787227892515602</v>
      </c>
      <c r="W89" s="2">
        <v>43.687059656153302</v>
      </c>
      <c r="Y89" s="2">
        <v>68.5</v>
      </c>
      <c r="Z89" s="6">
        <f t="shared" si="7"/>
        <v>40.557923525917502</v>
      </c>
      <c r="AA89" s="6">
        <f t="shared" si="8"/>
        <v>45.487471963788863</v>
      </c>
      <c r="AB89" s="6">
        <f t="shared" si="9"/>
        <v>-83.203292552061399</v>
      </c>
      <c r="AC89" s="6">
        <f t="shared" si="10"/>
        <v>30.859257004106031</v>
      </c>
      <c r="AD89" s="6">
        <f t="shared" si="11"/>
        <v>3.3925148518436372</v>
      </c>
      <c r="AE89" s="6">
        <f t="shared" si="12"/>
        <v>30.424675895474167</v>
      </c>
      <c r="AF89" s="6">
        <f t="shared" si="13"/>
        <v>39.823038722829772</v>
      </c>
    </row>
    <row r="90" spans="2:32" x14ac:dyDescent="0.25">
      <c r="B90" s="2">
        <v>69</v>
      </c>
      <c r="C90" s="2">
        <v>64.191572681362103</v>
      </c>
      <c r="D90" s="2">
        <v>33.097060934555799</v>
      </c>
      <c r="E90" s="2">
        <v>24.430122052202101</v>
      </c>
      <c r="F90" s="2">
        <v>51.245800164138899</v>
      </c>
      <c r="G90" s="2">
        <v>44.051802206356001</v>
      </c>
      <c r="H90" s="2">
        <v>37.933008577137898</v>
      </c>
      <c r="I90" s="2">
        <v>-82.480165485542102</v>
      </c>
      <c r="J90" s="2">
        <v>-68.251690844440802</v>
      </c>
      <c r="K90" s="2">
        <v>-93.054334278995199</v>
      </c>
      <c r="L90" s="2">
        <v>27.7147622442961</v>
      </c>
      <c r="M90" s="2">
        <v>28.810119862098301</v>
      </c>
      <c r="N90" s="2">
        <v>34.372258903189497</v>
      </c>
      <c r="O90" s="2">
        <v>3.06195248094338</v>
      </c>
      <c r="P90" s="2">
        <v>2.5760804072724599</v>
      </c>
      <c r="Q90" s="2">
        <v>4.9226151923641099</v>
      </c>
      <c r="R90" s="2">
        <v>31.648831175031098</v>
      </c>
      <c r="S90" s="2">
        <v>31.4236385469071</v>
      </c>
      <c r="T90" s="2">
        <v>27.328528802482499</v>
      </c>
      <c r="U90" s="2">
        <v>37.454683098912398</v>
      </c>
      <c r="V90" s="2">
        <v>37.098437125460698</v>
      </c>
      <c r="W90" s="2">
        <v>42.378180000680601</v>
      </c>
      <c r="Y90" s="2">
        <v>69</v>
      </c>
      <c r="Z90" s="6">
        <f t="shared" si="7"/>
        <v>40.572918556040001</v>
      </c>
      <c r="AA90" s="6">
        <f t="shared" si="8"/>
        <v>44.410203649210928</v>
      </c>
      <c r="AB90" s="6">
        <f t="shared" si="9"/>
        <v>-81.262063536326039</v>
      </c>
      <c r="AC90" s="6">
        <f t="shared" si="10"/>
        <v>30.29904700319463</v>
      </c>
      <c r="AD90" s="6">
        <f t="shared" si="11"/>
        <v>3.5202160268599827</v>
      </c>
      <c r="AE90" s="6">
        <f t="shared" si="12"/>
        <v>30.133666174806901</v>
      </c>
      <c r="AF90" s="6">
        <f t="shared" si="13"/>
        <v>38.977100075017894</v>
      </c>
    </row>
    <row r="91" spans="2:32" x14ac:dyDescent="0.25">
      <c r="B91" s="2">
        <v>69.5</v>
      </c>
      <c r="C91" s="2">
        <v>65.723096335111293</v>
      </c>
      <c r="D91" s="2">
        <v>32.437112598715501</v>
      </c>
      <c r="E91" s="2">
        <v>23.738628257662</v>
      </c>
      <c r="F91" s="2">
        <v>50.374878154846101</v>
      </c>
      <c r="G91" s="2">
        <v>43.229896648494801</v>
      </c>
      <c r="H91" s="2">
        <v>37.050139250155603</v>
      </c>
      <c r="I91" s="2">
        <v>-73.761573482900005</v>
      </c>
      <c r="J91" s="2">
        <v>-60.1207430482281</v>
      </c>
      <c r="K91" s="2">
        <v>-83.317818499781197</v>
      </c>
      <c r="L91" s="2">
        <v>28.3398763307226</v>
      </c>
      <c r="M91" s="2">
        <v>28.130088580333101</v>
      </c>
      <c r="N91" s="2">
        <v>34.851200302630303</v>
      </c>
      <c r="O91" s="2">
        <v>2.7438467274488398</v>
      </c>
      <c r="P91" s="2">
        <v>2.6999797061578201</v>
      </c>
      <c r="Q91" s="2">
        <v>4.8954703217445399</v>
      </c>
      <c r="R91" s="2">
        <v>31.235977717411501</v>
      </c>
      <c r="S91" s="2">
        <v>30.775065715095</v>
      </c>
      <c r="T91" s="2">
        <v>27.143295475278499</v>
      </c>
      <c r="U91" s="2">
        <v>37.116644059313103</v>
      </c>
      <c r="V91" s="2">
        <v>36.639725428530497</v>
      </c>
      <c r="W91" s="2">
        <v>40.908378842463001</v>
      </c>
      <c r="Y91" s="2">
        <v>69.5</v>
      </c>
      <c r="Z91" s="6">
        <f t="shared" si="7"/>
        <v>40.632945730496267</v>
      </c>
      <c r="AA91" s="6">
        <f t="shared" si="8"/>
        <v>43.551638017832168</v>
      </c>
      <c r="AB91" s="6">
        <f t="shared" si="9"/>
        <v>-72.400045010303103</v>
      </c>
      <c r="AC91" s="6">
        <f t="shared" si="10"/>
        <v>30.440388404562</v>
      </c>
      <c r="AD91" s="6">
        <f t="shared" si="11"/>
        <v>3.4464322517837331</v>
      </c>
      <c r="AE91" s="6">
        <f t="shared" si="12"/>
        <v>29.718112969261664</v>
      </c>
      <c r="AF91" s="6">
        <f t="shared" si="13"/>
        <v>38.221582776768862</v>
      </c>
    </row>
    <row r="92" spans="2:32" x14ac:dyDescent="0.25">
      <c r="B92" s="2">
        <v>70</v>
      </c>
      <c r="C92" s="2">
        <v>66.708962994075804</v>
      </c>
      <c r="D92" s="2">
        <v>31.5353605110944</v>
      </c>
      <c r="E92" s="2">
        <v>22.800934801378599</v>
      </c>
      <c r="F92" s="2">
        <v>49.299101540690202</v>
      </c>
      <c r="G92" s="2">
        <v>42.991581377785998</v>
      </c>
      <c r="H92" s="2">
        <v>36.3604876878819</v>
      </c>
      <c r="I92" s="2">
        <v>-59.968734594436803</v>
      </c>
      <c r="J92" s="2">
        <v>-47.423017841351701</v>
      </c>
      <c r="K92" s="2">
        <v>-67.320178967275993</v>
      </c>
      <c r="L92" s="2">
        <v>28.7154891308431</v>
      </c>
      <c r="M92" s="2">
        <v>27.553455168626201</v>
      </c>
      <c r="N92" s="2">
        <v>35.057590451568302</v>
      </c>
      <c r="O92" s="2">
        <v>2.3125278909453799</v>
      </c>
      <c r="P92" s="2">
        <v>2.87027770567056</v>
      </c>
      <c r="Q92" s="2">
        <v>4.5441544560821399</v>
      </c>
      <c r="R92" s="2">
        <v>30.987451841044798</v>
      </c>
      <c r="S92" s="2">
        <v>29.968132183055101</v>
      </c>
      <c r="T92" s="2">
        <v>27.069550934556801</v>
      </c>
      <c r="U92" s="2">
        <v>36.113545047040702</v>
      </c>
      <c r="V92" s="2">
        <v>36.376211218546899</v>
      </c>
      <c r="W92" s="2">
        <v>39.606377171741499</v>
      </c>
      <c r="Y92" s="2">
        <v>70</v>
      </c>
      <c r="Z92" s="6">
        <f t="shared" si="7"/>
        <v>40.34841943551627</v>
      </c>
      <c r="AA92" s="6">
        <f t="shared" si="8"/>
        <v>42.883723535452702</v>
      </c>
      <c r="AB92" s="6">
        <f t="shared" si="9"/>
        <v>-58.237310467688168</v>
      </c>
      <c r="AC92" s="6">
        <f t="shared" si="10"/>
        <v>30.442178250345865</v>
      </c>
      <c r="AD92" s="6">
        <f t="shared" si="11"/>
        <v>3.2423200175660263</v>
      </c>
      <c r="AE92" s="6">
        <f t="shared" si="12"/>
        <v>29.341711652885568</v>
      </c>
      <c r="AF92" s="6">
        <f t="shared" si="13"/>
        <v>37.365377812443036</v>
      </c>
    </row>
    <row r="93" spans="2:32" x14ac:dyDescent="0.25">
      <c r="B93" s="2">
        <v>70.5</v>
      </c>
      <c r="C93" s="2">
        <v>66.840878304491895</v>
      </c>
      <c r="D93" s="2">
        <v>29.909808705362</v>
      </c>
      <c r="E93" s="2">
        <v>21.444333904515702</v>
      </c>
      <c r="F93" s="2">
        <v>48.350093148996599</v>
      </c>
      <c r="G93" s="2">
        <v>42.898479833541003</v>
      </c>
      <c r="H93" s="2">
        <v>35.345273714034597</v>
      </c>
      <c r="I93" s="2">
        <v>-42.816882290035103</v>
      </c>
      <c r="J93" s="2">
        <v>-32.244516992542501</v>
      </c>
      <c r="K93" s="2">
        <v>-47.845563218010099</v>
      </c>
      <c r="L93" s="2">
        <v>28.804956752125499</v>
      </c>
      <c r="M93" s="2">
        <v>27.061800558055701</v>
      </c>
      <c r="N93" s="2">
        <v>35.169838391678397</v>
      </c>
      <c r="O93" s="2">
        <v>2.4101466780646801</v>
      </c>
      <c r="P93" s="2">
        <v>3.4374311621624001</v>
      </c>
      <c r="Q93" s="2">
        <v>3.9338787337227901</v>
      </c>
      <c r="R93" s="2">
        <v>30.7080157548044</v>
      </c>
      <c r="S93" s="2">
        <v>29.672981339801499</v>
      </c>
      <c r="T93" s="2">
        <v>27.3955767050929</v>
      </c>
      <c r="U93" s="2">
        <v>34.455735774079699</v>
      </c>
      <c r="V93" s="2">
        <v>35.831257438760801</v>
      </c>
      <c r="W93" s="2">
        <v>38.944925397263702</v>
      </c>
      <c r="Y93" s="2">
        <v>70.5</v>
      </c>
      <c r="Z93" s="6">
        <f t="shared" si="7"/>
        <v>39.398340304789862</v>
      </c>
      <c r="AA93" s="6">
        <f t="shared" si="8"/>
        <v>42.197948898857398</v>
      </c>
      <c r="AB93" s="6">
        <f t="shared" si="9"/>
        <v>-40.968987500195901</v>
      </c>
      <c r="AC93" s="6">
        <f t="shared" si="10"/>
        <v>30.345531900619864</v>
      </c>
      <c r="AD93" s="6">
        <f t="shared" si="11"/>
        <v>3.2604855246499569</v>
      </c>
      <c r="AE93" s="6">
        <f t="shared" si="12"/>
        <v>29.258857933232935</v>
      </c>
      <c r="AF93" s="6">
        <f t="shared" si="13"/>
        <v>36.410639536701403</v>
      </c>
    </row>
    <row r="94" spans="2:32" x14ac:dyDescent="0.25">
      <c r="B94" s="2">
        <v>71</v>
      </c>
      <c r="C94" s="2">
        <v>66.715361703752194</v>
      </c>
      <c r="D94" s="2">
        <v>28.336575020844901</v>
      </c>
      <c r="E94" s="2">
        <v>20.209503138662999</v>
      </c>
      <c r="F94" s="2">
        <v>47.643733521840801</v>
      </c>
      <c r="G94" s="2">
        <v>41.959555103622598</v>
      </c>
      <c r="H94" s="2">
        <v>34.191316146239998</v>
      </c>
      <c r="I94" s="2">
        <v>-24.518426537557499</v>
      </c>
      <c r="J94" s="2">
        <v>-16.372502836149099</v>
      </c>
      <c r="K94" s="2">
        <v>-27.883909578484801</v>
      </c>
      <c r="L94" s="2">
        <v>28.948282211113899</v>
      </c>
      <c r="M94" s="2">
        <v>26.220444487019599</v>
      </c>
      <c r="N94" s="2">
        <v>35.813871471244703</v>
      </c>
      <c r="O94" s="2">
        <v>2.2585951961944501</v>
      </c>
      <c r="P94" s="2">
        <v>3.9346095794152198</v>
      </c>
      <c r="Q94" s="2">
        <v>3.53148977571453</v>
      </c>
      <c r="R94" s="2">
        <v>30.366659699592599</v>
      </c>
      <c r="S94" s="2">
        <v>29.0583131574849</v>
      </c>
      <c r="T94" s="2">
        <v>27.652524545324201</v>
      </c>
      <c r="U94" s="2">
        <v>32.728696075361199</v>
      </c>
      <c r="V94" s="2">
        <v>35.534605478066197</v>
      </c>
      <c r="W94" s="2">
        <v>38.526717407122298</v>
      </c>
      <c r="Y94" s="2">
        <v>71</v>
      </c>
      <c r="Z94" s="6">
        <f t="shared" si="7"/>
        <v>38.420479954420031</v>
      </c>
      <c r="AA94" s="6">
        <f t="shared" si="8"/>
        <v>41.264868257234461</v>
      </c>
      <c r="AB94" s="6">
        <f t="shared" si="9"/>
        <v>-22.924946317397133</v>
      </c>
      <c r="AC94" s="6">
        <f t="shared" si="10"/>
        <v>30.327532723126069</v>
      </c>
      <c r="AD94" s="6">
        <f t="shared" si="11"/>
        <v>3.2415648504413999</v>
      </c>
      <c r="AE94" s="6">
        <f t="shared" si="12"/>
        <v>29.025832467467236</v>
      </c>
      <c r="AF94" s="6">
        <f t="shared" si="13"/>
        <v>35.596672986849903</v>
      </c>
    </row>
    <row r="95" spans="2:32" x14ac:dyDescent="0.25">
      <c r="B95" s="2">
        <v>71.5</v>
      </c>
      <c r="C95" s="2">
        <v>65.969124632884899</v>
      </c>
      <c r="D95" s="2">
        <v>26.851061312474702</v>
      </c>
      <c r="E95" s="2">
        <v>18.895780910160401</v>
      </c>
      <c r="F95" s="2">
        <v>46.174743603523702</v>
      </c>
      <c r="G95" s="2">
        <v>40.904684705678001</v>
      </c>
      <c r="H95" s="2">
        <v>32.903352792479701</v>
      </c>
      <c r="I95" s="2">
        <v>-7.4033189448260801</v>
      </c>
      <c r="J95" s="2">
        <v>-1.79784895459613</v>
      </c>
      <c r="K95" s="2">
        <v>-9.3182618060391196</v>
      </c>
      <c r="L95" s="2">
        <v>28.5902273040574</v>
      </c>
      <c r="M95" s="2">
        <v>25.409477551522102</v>
      </c>
      <c r="N95" s="2">
        <v>35.810498838195699</v>
      </c>
      <c r="O95" s="2">
        <v>1.7416126674261201</v>
      </c>
      <c r="P95" s="2">
        <v>3.6500539946507602</v>
      </c>
      <c r="Q95" s="2">
        <v>3.4660171854799802</v>
      </c>
      <c r="R95" s="2">
        <v>29.840866362214499</v>
      </c>
      <c r="S95" s="2">
        <v>27.8867539876954</v>
      </c>
      <c r="T95" s="2">
        <v>27.655093516327501</v>
      </c>
      <c r="U95" s="2">
        <v>30.940667751109999</v>
      </c>
      <c r="V95" s="2">
        <v>35.811078219755203</v>
      </c>
      <c r="W95" s="2">
        <v>37.966838893828097</v>
      </c>
      <c r="Y95" s="2">
        <v>71.5</v>
      </c>
      <c r="Z95" s="6">
        <f t="shared" si="7"/>
        <v>37.238655618506662</v>
      </c>
      <c r="AA95" s="6">
        <f t="shared" si="8"/>
        <v>39.994260367227135</v>
      </c>
      <c r="AB95" s="6">
        <f t="shared" si="9"/>
        <v>-6.1731432351537761</v>
      </c>
      <c r="AC95" s="6">
        <f t="shared" si="10"/>
        <v>29.936734564591735</v>
      </c>
      <c r="AD95" s="6">
        <f t="shared" si="11"/>
        <v>2.9525612825189533</v>
      </c>
      <c r="AE95" s="6">
        <f t="shared" si="12"/>
        <v>28.460904622079131</v>
      </c>
      <c r="AF95" s="6">
        <f t="shared" si="13"/>
        <v>34.906194954897764</v>
      </c>
    </row>
    <row r="96" spans="2:32" x14ac:dyDescent="0.25">
      <c r="B96" s="2">
        <v>72</v>
      </c>
      <c r="C96" s="2">
        <v>64.308229234201093</v>
      </c>
      <c r="D96" s="2">
        <v>24.784731352282499</v>
      </c>
      <c r="E96" s="2">
        <v>17.392643797975101</v>
      </c>
      <c r="F96" s="2">
        <v>44.244383554829398</v>
      </c>
      <c r="G96" s="2">
        <v>40.477674227582398</v>
      </c>
      <c r="H96" s="2">
        <v>31.541773390328999</v>
      </c>
      <c r="I96" s="2">
        <v>7.7650265169780797</v>
      </c>
      <c r="J96" s="2">
        <v>10.752507782372501</v>
      </c>
      <c r="K96" s="2">
        <v>6.9482142276846197</v>
      </c>
      <c r="L96" s="2">
        <v>28.110256818072699</v>
      </c>
      <c r="M96" s="2">
        <v>25.1238114452029</v>
      </c>
      <c r="N96" s="2">
        <v>34.829539035402</v>
      </c>
      <c r="O96" s="2">
        <v>1.63272694130785</v>
      </c>
      <c r="P96" s="2">
        <v>3.1740882302485698</v>
      </c>
      <c r="Q96" s="2">
        <v>3.4846211336644002</v>
      </c>
      <c r="R96" s="2">
        <v>29.164349237167499</v>
      </c>
      <c r="S96" s="2">
        <v>27.131719884795999</v>
      </c>
      <c r="T96" s="2">
        <v>28.057965596479001</v>
      </c>
      <c r="U96" s="2">
        <v>29.464416392341601</v>
      </c>
      <c r="V96" s="2">
        <v>35.874075347435202</v>
      </c>
      <c r="W96" s="2">
        <v>37.262605522777001</v>
      </c>
      <c r="Y96" s="2">
        <v>72</v>
      </c>
      <c r="Z96" s="6">
        <f t="shared" si="7"/>
        <v>35.495201461486232</v>
      </c>
      <c r="AA96" s="6">
        <f t="shared" si="8"/>
        <v>38.754610390913598</v>
      </c>
      <c r="AB96" s="6">
        <f t="shared" si="9"/>
        <v>8.4885828423450658</v>
      </c>
      <c r="AC96" s="6">
        <f t="shared" si="10"/>
        <v>29.354535766225865</v>
      </c>
      <c r="AD96" s="6">
        <f t="shared" si="11"/>
        <v>2.7638121017402733</v>
      </c>
      <c r="AE96" s="6">
        <f t="shared" si="12"/>
        <v>28.118011572814169</v>
      </c>
      <c r="AF96" s="6">
        <f t="shared" si="13"/>
        <v>34.200365754184595</v>
      </c>
    </row>
    <row r="97" spans="2:32" x14ac:dyDescent="0.25">
      <c r="B97" s="2">
        <v>72.5</v>
      </c>
      <c r="C97" s="2">
        <v>63.773555320124203</v>
      </c>
      <c r="D97" s="2">
        <v>22.802179119091399</v>
      </c>
      <c r="E97" s="2">
        <v>16.0541031084446</v>
      </c>
      <c r="F97" s="2">
        <v>42.923865520468098</v>
      </c>
      <c r="G97" s="2">
        <v>39.782901355336101</v>
      </c>
      <c r="H97" s="2">
        <v>30.448076082297401</v>
      </c>
      <c r="I97" s="2">
        <v>20.332576351137298</v>
      </c>
      <c r="J97" s="2">
        <v>20.846217513736899</v>
      </c>
      <c r="K97" s="2">
        <v>19.656758995585498</v>
      </c>
      <c r="L97" s="2">
        <v>28.039129269934001</v>
      </c>
      <c r="M97" s="2">
        <v>24.794281816135999</v>
      </c>
      <c r="N97" s="2">
        <v>33.973482405856302</v>
      </c>
      <c r="O97" s="2">
        <v>1.6116850479057201</v>
      </c>
      <c r="P97" s="2">
        <v>2.9144584483211702</v>
      </c>
      <c r="Q97" s="2">
        <v>3.47416318282438</v>
      </c>
      <c r="R97" s="2">
        <v>28.7587801450846</v>
      </c>
      <c r="S97" s="2">
        <v>26.8170323879893</v>
      </c>
      <c r="T97" s="2">
        <v>28.165206807357901</v>
      </c>
      <c r="U97" s="2">
        <v>28.494256362778401</v>
      </c>
      <c r="V97" s="2">
        <v>35.669727366864699</v>
      </c>
      <c r="W97" s="2">
        <v>36.845383242059299</v>
      </c>
      <c r="Y97" s="2">
        <v>72.5</v>
      </c>
      <c r="Z97" s="6">
        <f t="shared" si="7"/>
        <v>34.20994584922007</v>
      </c>
      <c r="AA97" s="6">
        <f t="shared" si="8"/>
        <v>37.718280986033868</v>
      </c>
      <c r="AB97" s="6">
        <f t="shared" si="9"/>
        <v>20.278517620153231</v>
      </c>
      <c r="AC97" s="6">
        <f t="shared" si="10"/>
        <v>28.935631163975433</v>
      </c>
      <c r="AD97" s="6">
        <f t="shared" si="11"/>
        <v>2.6667688930170903</v>
      </c>
      <c r="AE97" s="6">
        <f t="shared" si="12"/>
        <v>27.91367311347727</v>
      </c>
      <c r="AF97" s="6">
        <f t="shared" si="13"/>
        <v>33.669788990567461</v>
      </c>
    </row>
    <row r="98" spans="2:32" x14ac:dyDescent="0.25">
      <c r="B98" s="2">
        <v>73</v>
      </c>
      <c r="C98" s="2">
        <v>64.634178949923694</v>
      </c>
      <c r="D98" s="2">
        <v>21.080778974507201</v>
      </c>
      <c r="E98" s="2">
        <v>14.977294440515299</v>
      </c>
      <c r="F98" s="2">
        <v>41.627434978552898</v>
      </c>
      <c r="G98" s="2">
        <v>38.7097924297125</v>
      </c>
      <c r="H98" s="2">
        <v>29.8632172067935</v>
      </c>
      <c r="I98" s="2">
        <v>29.8425832961432</v>
      </c>
      <c r="J98" s="2">
        <v>28.2452433717228</v>
      </c>
      <c r="K98" s="2">
        <v>28.9269719764409</v>
      </c>
      <c r="L98" s="2">
        <v>27.7308230045311</v>
      </c>
      <c r="M98" s="2">
        <v>24.360820907899601</v>
      </c>
      <c r="N98" s="2">
        <v>33.191932995955298</v>
      </c>
      <c r="O98" s="2">
        <v>1.21717222469988</v>
      </c>
      <c r="P98" s="2">
        <v>2.2266110914195001</v>
      </c>
      <c r="Q98" s="2">
        <v>3.3750237856596601</v>
      </c>
      <c r="R98" s="2">
        <v>28.678059677117901</v>
      </c>
      <c r="S98" s="2">
        <v>26.253159402526499</v>
      </c>
      <c r="T98" s="2">
        <v>28.060451692120399</v>
      </c>
      <c r="U98" s="2">
        <v>27.6259721011008</v>
      </c>
      <c r="V98" s="2">
        <v>35.959123262528898</v>
      </c>
      <c r="W98" s="2">
        <v>36.500475620590798</v>
      </c>
      <c r="Y98" s="2">
        <v>73</v>
      </c>
      <c r="Z98" s="6">
        <f t="shared" si="7"/>
        <v>33.564084121648726</v>
      </c>
      <c r="AA98" s="6">
        <f t="shared" si="8"/>
        <v>36.733481538352969</v>
      </c>
      <c r="AB98" s="6">
        <f t="shared" si="9"/>
        <v>29.004932881435632</v>
      </c>
      <c r="AC98" s="6">
        <f t="shared" si="10"/>
        <v>28.427858969461997</v>
      </c>
      <c r="AD98" s="6">
        <f t="shared" si="11"/>
        <v>2.2729357005930133</v>
      </c>
      <c r="AE98" s="6">
        <f t="shared" si="12"/>
        <v>27.663890257254934</v>
      </c>
      <c r="AF98" s="6">
        <f t="shared" si="13"/>
        <v>33.361856994740165</v>
      </c>
    </row>
    <row r="99" spans="2:32" x14ac:dyDescent="0.25">
      <c r="B99" s="2">
        <v>73.5</v>
      </c>
      <c r="C99" s="2">
        <v>65.279105902685501</v>
      </c>
      <c r="D99" s="2">
        <v>19.313887064349402</v>
      </c>
      <c r="E99" s="2">
        <v>14.0248309493428</v>
      </c>
      <c r="F99" s="2">
        <v>40.005826780528501</v>
      </c>
      <c r="G99" s="2">
        <v>37.8067912354771</v>
      </c>
      <c r="H99" s="2">
        <v>29.559990816700498</v>
      </c>
      <c r="I99" s="2">
        <v>36.8994338492016</v>
      </c>
      <c r="J99" s="2">
        <v>33.764442588631297</v>
      </c>
      <c r="K99" s="2">
        <v>35.539920023270398</v>
      </c>
      <c r="L99" s="2">
        <v>27.6631335564437</v>
      </c>
      <c r="M99" s="2">
        <v>24.627654494614401</v>
      </c>
      <c r="N99" s="2">
        <v>32.254342713518099</v>
      </c>
      <c r="O99" s="2">
        <v>0.896987217374146</v>
      </c>
      <c r="P99" s="2">
        <v>1.2480826486626</v>
      </c>
      <c r="Q99" s="2">
        <v>3.22334167636666</v>
      </c>
      <c r="R99" s="2">
        <v>28.678928333804699</v>
      </c>
      <c r="S99" s="2">
        <v>25.701992558676</v>
      </c>
      <c r="T99" s="2">
        <v>28.478760262524599</v>
      </c>
      <c r="U99" s="2">
        <v>27.011367852321801</v>
      </c>
      <c r="V99" s="2">
        <v>36.0967420660401</v>
      </c>
      <c r="W99" s="2">
        <v>35.691760797239198</v>
      </c>
      <c r="Y99" s="2">
        <v>73.5</v>
      </c>
      <c r="Z99" s="6">
        <f t="shared" si="7"/>
        <v>32.872607972125898</v>
      </c>
      <c r="AA99" s="6">
        <f t="shared" si="8"/>
        <v>35.790869610902035</v>
      </c>
      <c r="AB99" s="6">
        <f t="shared" si="9"/>
        <v>35.401265487034429</v>
      </c>
      <c r="AC99" s="6">
        <f t="shared" si="10"/>
        <v>28.181710254858732</v>
      </c>
      <c r="AD99" s="6">
        <f t="shared" si="11"/>
        <v>1.7894705141344687</v>
      </c>
      <c r="AE99" s="6">
        <f t="shared" si="12"/>
        <v>27.619893718335103</v>
      </c>
      <c r="AF99" s="6">
        <f t="shared" si="13"/>
        <v>32.933290238533701</v>
      </c>
    </row>
    <row r="100" spans="2:32" x14ac:dyDescent="0.25">
      <c r="B100" s="2">
        <v>74</v>
      </c>
      <c r="C100" s="2">
        <v>65.758135164044106</v>
      </c>
      <c r="D100" s="2">
        <v>17.543440004471101</v>
      </c>
      <c r="E100" s="2">
        <v>13.013808576965401</v>
      </c>
      <c r="F100" s="2">
        <v>38.605447462231403</v>
      </c>
      <c r="G100" s="2">
        <v>36.821061395397201</v>
      </c>
      <c r="H100" s="2">
        <v>29.380377735358401</v>
      </c>
      <c r="I100" s="2">
        <v>41.878203474213599</v>
      </c>
      <c r="J100" s="2">
        <v>37.904352983669199</v>
      </c>
      <c r="K100" s="2">
        <v>39.937717491488101</v>
      </c>
      <c r="L100" s="2">
        <v>28.314974825792898</v>
      </c>
      <c r="M100" s="2">
        <v>24.8342423714702</v>
      </c>
      <c r="N100" s="2">
        <v>31.7361646595363</v>
      </c>
      <c r="O100" s="2">
        <v>0.98404222124054297</v>
      </c>
      <c r="P100" s="2">
        <v>1.0273837594820601</v>
      </c>
      <c r="Q100" s="2">
        <v>3.0547123525327602</v>
      </c>
      <c r="R100" s="2">
        <v>28.7427308802102</v>
      </c>
      <c r="S100" s="2">
        <v>25.748561990997199</v>
      </c>
      <c r="T100" s="2">
        <v>29.2366427031466</v>
      </c>
      <c r="U100" s="2">
        <v>26.823565681272299</v>
      </c>
      <c r="V100" s="2">
        <v>35.8869291959506</v>
      </c>
      <c r="W100" s="2">
        <v>34.969056556177399</v>
      </c>
      <c r="Y100" s="2">
        <v>74</v>
      </c>
      <c r="Z100" s="6">
        <f t="shared" si="7"/>
        <v>32.105127915160203</v>
      </c>
      <c r="AA100" s="6">
        <f t="shared" si="8"/>
        <v>34.935628864329004</v>
      </c>
      <c r="AB100" s="6">
        <f t="shared" si="9"/>
        <v>39.906757983123633</v>
      </c>
      <c r="AC100" s="6">
        <f t="shared" si="10"/>
        <v>28.295127285599801</v>
      </c>
      <c r="AD100" s="6">
        <f t="shared" si="11"/>
        <v>1.6887127777517879</v>
      </c>
      <c r="AE100" s="6">
        <f t="shared" si="12"/>
        <v>27.909311858118002</v>
      </c>
      <c r="AF100" s="6">
        <f t="shared" si="13"/>
        <v>32.559850477800097</v>
      </c>
    </row>
    <row r="101" spans="2:32" x14ac:dyDescent="0.25">
      <c r="B101" s="2">
        <v>74.5</v>
      </c>
      <c r="C101" s="2">
        <v>66.217548511866596</v>
      </c>
      <c r="D101" s="2">
        <v>16.184070873050501</v>
      </c>
      <c r="E101" s="2">
        <v>12.056803306847099</v>
      </c>
      <c r="F101" s="2">
        <v>37.707463770499103</v>
      </c>
      <c r="G101" s="2">
        <v>35.976769043368101</v>
      </c>
      <c r="H101" s="2">
        <v>29.1669483039285</v>
      </c>
      <c r="I101" s="2">
        <v>44.796664003936698</v>
      </c>
      <c r="J101" s="2">
        <v>40.7965521551439</v>
      </c>
      <c r="K101" s="2">
        <v>42.679319140252197</v>
      </c>
      <c r="L101" s="2">
        <v>28.530803127780501</v>
      </c>
      <c r="M101" s="2">
        <v>24.956155766183102</v>
      </c>
      <c r="N101" s="2">
        <v>31.674135011348099</v>
      </c>
      <c r="O101" s="2">
        <v>1.0457293510349399</v>
      </c>
      <c r="P101" s="2">
        <v>1.1756769676338801</v>
      </c>
      <c r="Q101" s="2">
        <v>2.7688853383999699</v>
      </c>
      <c r="R101" s="2">
        <v>28.8071237360776</v>
      </c>
      <c r="S101" s="2">
        <v>25.9226784894994</v>
      </c>
      <c r="T101" s="2">
        <v>29.712844908066401</v>
      </c>
      <c r="U101" s="2">
        <v>26.4201923472042</v>
      </c>
      <c r="V101" s="2">
        <v>36.021371071316402</v>
      </c>
      <c r="W101" s="2">
        <v>35.040789022345301</v>
      </c>
      <c r="Y101" s="2">
        <v>74.5</v>
      </c>
      <c r="Z101" s="6">
        <f t="shared" si="7"/>
        <v>31.486140897254732</v>
      </c>
      <c r="AA101" s="6">
        <f t="shared" si="8"/>
        <v>34.283727039265237</v>
      </c>
      <c r="AB101" s="6">
        <f t="shared" si="9"/>
        <v>42.75751176644426</v>
      </c>
      <c r="AC101" s="6">
        <f t="shared" si="10"/>
        <v>28.387031301770566</v>
      </c>
      <c r="AD101" s="6">
        <f t="shared" si="11"/>
        <v>1.6634305523562631</v>
      </c>
      <c r="AE101" s="6">
        <f t="shared" si="12"/>
        <v>28.147549044547802</v>
      </c>
      <c r="AF101" s="6">
        <f t="shared" si="13"/>
        <v>32.494117480288629</v>
      </c>
    </row>
    <row r="102" spans="2:32" x14ac:dyDescent="0.25">
      <c r="B102" s="2">
        <v>75</v>
      </c>
      <c r="C102" s="2">
        <v>63.733775326032998</v>
      </c>
      <c r="D102" s="2">
        <v>14.9548877682602</v>
      </c>
      <c r="E102" s="2">
        <v>11.245277069145899</v>
      </c>
      <c r="F102" s="2">
        <v>36.698126867856203</v>
      </c>
      <c r="G102" s="2">
        <v>35.600979682113497</v>
      </c>
      <c r="H102" s="2">
        <v>28.876989012211499</v>
      </c>
      <c r="I102" s="2">
        <v>46.479801833126402</v>
      </c>
      <c r="J102" s="2">
        <v>42.502919613427501</v>
      </c>
      <c r="K102" s="2">
        <v>44.470056458098199</v>
      </c>
      <c r="L102" s="2">
        <v>28.485103906532</v>
      </c>
      <c r="M102" s="2">
        <v>25.0817899503779</v>
      </c>
      <c r="N102" s="2">
        <v>31.707330508266299</v>
      </c>
      <c r="O102" s="2">
        <v>0.970371001388458</v>
      </c>
      <c r="P102" s="2">
        <v>1.0726740265580501</v>
      </c>
      <c r="Q102" s="2">
        <v>2.7362167516341702</v>
      </c>
      <c r="R102" s="2">
        <v>28.723504343725601</v>
      </c>
      <c r="S102" s="2">
        <v>25.7740490526018</v>
      </c>
      <c r="T102" s="2">
        <v>29.918094801337901</v>
      </c>
      <c r="U102" s="2">
        <v>26.185180045246501</v>
      </c>
      <c r="V102" s="2">
        <v>36.447019503395303</v>
      </c>
      <c r="W102" s="2">
        <v>34.556017995174201</v>
      </c>
      <c r="Y102" s="2">
        <v>75</v>
      </c>
      <c r="Z102" s="6">
        <f t="shared" si="7"/>
        <v>29.977980054479698</v>
      </c>
      <c r="AA102" s="6">
        <f t="shared" si="8"/>
        <v>33.725365187393734</v>
      </c>
      <c r="AB102" s="6">
        <f t="shared" si="9"/>
        <v>44.484259301550708</v>
      </c>
      <c r="AC102" s="6">
        <f t="shared" si="10"/>
        <v>28.424741455058733</v>
      </c>
      <c r="AD102" s="6">
        <f t="shared" si="11"/>
        <v>1.5930872598602261</v>
      </c>
      <c r="AE102" s="6">
        <f t="shared" si="12"/>
        <v>28.13854939922177</v>
      </c>
      <c r="AF102" s="6">
        <f t="shared" si="13"/>
        <v>32.396072514605336</v>
      </c>
    </row>
    <row r="103" spans="2:32" x14ac:dyDescent="0.25">
      <c r="B103" s="2">
        <v>75.5</v>
      </c>
      <c r="C103" s="2">
        <v>57.907248946831999</v>
      </c>
      <c r="D103" s="2">
        <v>13.6161925628749</v>
      </c>
      <c r="E103" s="2">
        <v>10.311180419167</v>
      </c>
      <c r="F103" s="2">
        <v>35.4178549288224</v>
      </c>
      <c r="G103" s="2">
        <v>35.486533879287798</v>
      </c>
      <c r="H103" s="2">
        <v>28.702652212960398</v>
      </c>
      <c r="I103" s="2">
        <v>47.297568634503598</v>
      </c>
      <c r="J103" s="2">
        <v>43.512624921674202</v>
      </c>
      <c r="K103" s="2">
        <v>45.696112708330801</v>
      </c>
      <c r="L103" s="2">
        <v>28.993162804428501</v>
      </c>
      <c r="M103" s="2">
        <v>24.8419239264739</v>
      </c>
      <c r="N103" s="2">
        <v>31.660548277746301</v>
      </c>
      <c r="O103" s="2">
        <v>1.1464668671292799</v>
      </c>
      <c r="P103" s="2">
        <v>1.11519440179245</v>
      </c>
      <c r="Q103" s="2">
        <v>2.6199710288905802</v>
      </c>
      <c r="R103" s="2">
        <v>28.581918298069699</v>
      </c>
      <c r="S103" s="2">
        <v>25.839862628946801</v>
      </c>
      <c r="T103" s="2">
        <v>30.226912794038</v>
      </c>
      <c r="U103" s="2">
        <v>26.445273046253199</v>
      </c>
      <c r="V103" s="2">
        <v>36.230564294683397</v>
      </c>
      <c r="W103" s="2">
        <v>33.880984051642301</v>
      </c>
      <c r="Y103" s="2">
        <v>75.5</v>
      </c>
      <c r="Z103" s="6">
        <f t="shared" si="7"/>
        <v>27.278207309624634</v>
      </c>
      <c r="AA103" s="6">
        <f t="shared" si="8"/>
        <v>33.202347007023533</v>
      </c>
      <c r="AB103" s="6">
        <f t="shared" si="9"/>
        <v>45.502102088169543</v>
      </c>
      <c r="AC103" s="6">
        <f t="shared" si="10"/>
        <v>28.498545002882903</v>
      </c>
      <c r="AD103" s="6">
        <f t="shared" si="11"/>
        <v>1.6272107659374366</v>
      </c>
      <c r="AE103" s="6">
        <f t="shared" si="12"/>
        <v>28.216231240351501</v>
      </c>
      <c r="AF103" s="6">
        <f t="shared" si="13"/>
        <v>32.18560713085963</v>
      </c>
    </row>
    <row r="104" spans="2:32" x14ac:dyDescent="0.25">
      <c r="B104" s="2">
        <v>76</v>
      </c>
      <c r="C104" s="2">
        <v>51.541520010004902</v>
      </c>
      <c r="D104" s="2">
        <v>12.416403031577801</v>
      </c>
      <c r="E104" s="2">
        <v>9.2330537627542508</v>
      </c>
      <c r="F104" s="2">
        <v>34.663885692646701</v>
      </c>
      <c r="G104" s="2">
        <v>35.609042717205703</v>
      </c>
      <c r="H104" s="2">
        <v>28.560233750645899</v>
      </c>
      <c r="I104" s="2">
        <v>47.319172085687804</v>
      </c>
      <c r="J104" s="2">
        <v>44.123707204977698</v>
      </c>
      <c r="K104" s="2">
        <v>46.552364547466297</v>
      </c>
      <c r="L104" s="2">
        <v>28.878709732720999</v>
      </c>
      <c r="M104" s="2">
        <v>24.805009404557499</v>
      </c>
      <c r="N104" s="2">
        <v>31.767549405409099</v>
      </c>
      <c r="O104" s="2">
        <v>1.3194914347362801</v>
      </c>
      <c r="P104" s="2">
        <v>1.5162261419041001</v>
      </c>
      <c r="Q104" s="2">
        <v>2.18956703439301</v>
      </c>
      <c r="R104" s="2">
        <v>28.4516037918108</v>
      </c>
      <c r="S104" s="2">
        <v>26.303486399383502</v>
      </c>
      <c r="T104" s="2">
        <v>30.4727135428226</v>
      </c>
      <c r="U104" s="2">
        <v>26.9900568734788</v>
      </c>
      <c r="V104" s="2">
        <v>35.875062479832202</v>
      </c>
      <c r="W104" s="2">
        <v>33.952889893698597</v>
      </c>
      <c r="Y104" s="2">
        <v>76</v>
      </c>
      <c r="Z104" s="6">
        <f t="shared" si="7"/>
        <v>24.396992268112317</v>
      </c>
      <c r="AA104" s="6">
        <f t="shared" si="8"/>
        <v>32.944387386832766</v>
      </c>
      <c r="AB104" s="6">
        <f t="shared" si="9"/>
        <v>45.998414612710597</v>
      </c>
      <c r="AC104" s="6">
        <f t="shared" si="10"/>
        <v>28.483756180895867</v>
      </c>
      <c r="AD104" s="6">
        <f t="shared" si="11"/>
        <v>1.6750948703444635</v>
      </c>
      <c r="AE104" s="6">
        <f t="shared" si="12"/>
        <v>28.409267911338969</v>
      </c>
      <c r="AF104" s="6">
        <f t="shared" si="13"/>
        <v>32.2726697490032</v>
      </c>
    </row>
    <row r="105" spans="2:32" x14ac:dyDescent="0.25">
      <c r="B105" s="2">
        <v>76.5</v>
      </c>
      <c r="C105" s="2">
        <v>45.379110302057803</v>
      </c>
      <c r="D105" s="2">
        <v>11.5055003587341</v>
      </c>
      <c r="E105" s="2">
        <v>8.5300470821236996</v>
      </c>
      <c r="F105" s="2">
        <v>35.170064453107798</v>
      </c>
      <c r="G105" s="2">
        <v>36.199493333520302</v>
      </c>
      <c r="H105" s="2">
        <v>28.6281286639157</v>
      </c>
      <c r="I105" s="2">
        <v>47.219436966586002</v>
      </c>
      <c r="J105" s="2">
        <v>44.399230021964101</v>
      </c>
      <c r="K105" s="2">
        <v>47.380282674813103</v>
      </c>
      <c r="L105" s="2">
        <v>28.040954394506599</v>
      </c>
      <c r="M105" s="2">
        <v>25.222212921053899</v>
      </c>
      <c r="N105" s="2">
        <v>31.800761325613401</v>
      </c>
      <c r="O105" s="2">
        <v>1.14894064651151</v>
      </c>
      <c r="P105" s="2">
        <v>1.6339566876024501</v>
      </c>
      <c r="Q105" s="2">
        <v>1.80578492730638</v>
      </c>
      <c r="R105" s="2">
        <v>28.255473330986</v>
      </c>
      <c r="S105" s="2">
        <v>26.6642044848372</v>
      </c>
      <c r="T105" s="2">
        <v>30.0131141763644</v>
      </c>
      <c r="U105" s="2">
        <v>27.069619686575301</v>
      </c>
      <c r="V105" s="2">
        <v>36.050716077290197</v>
      </c>
      <c r="W105" s="2">
        <v>34.203334100835498</v>
      </c>
      <c r="Y105" s="2">
        <v>76.5</v>
      </c>
      <c r="Z105" s="6">
        <f t="shared" si="7"/>
        <v>21.804885914305203</v>
      </c>
      <c r="AA105" s="6">
        <f t="shared" si="8"/>
        <v>33.332562150181268</v>
      </c>
      <c r="AB105" s="6">
        <f t="shared" si="9"/>
        <v>46.332983221121061</v>
      </c>
      <c r="AC105" s="6">
        <f t="shared" si="10"/>
        <v>28.3546428803913</v>
      </c>
      <c r="AD105" s="6">
        <f t="shared" si="11"/>
        <v>1.5295607538067799</v>
      </c>
      <c r="AE105" s="6">
        <f t="shared" si="12"/>
        <v>28.310930664062536</v>
      </c>
      <c r="AF105" s="6">
        <f t="shared" si="13"/>
        <v>32.441223288233665</v>
      </c>
    </row>
    <row r="106" spans="2:32" x14ac:dyDescent="0.25">
      <c r="B106" s="2">
        <v>77</v>
      </c>
      <c r="C106" s="2">
        <v>39.605729258331401</v>
      </c>
      <c r="D106" s="2">
        <v>10.446999791451301</v>
      </c>
      <c r="E106" s="2">
        <v>8.0478201608031004</v>
      </c>
      <c r="F106" s="2">
        <v>35.290938702977797</v>
      </c>
      <c r="G106" s="2">
        <v>36.323399264747302</v>
      </c>
      <c r="H106" s="2">
        <v>28.8693333636303</v>
      </c>
      <c r="I106" s="2">
        <v>47.279615171675701</v>
      </c>
      <c r="J106" s="2">
        <v>44.209552409962001</v>
      </c>
      <c r="K106" s="2">
        <v>47.834841203184403</v>
      </c>
      <c r="L106" s="2">
        <v>27.821886607669398</v>
      </c>
      <c r="M106" s="2">
        <v>25.4251019330103</v>
      </c>
      <c r="N106" s="2">
        <v>31.617776345554901</v>
      </c>
      <c r="O106" s="2">
        <v>1.0427093158070899</v>
      </c>
      <c r="P106" s="2">
        <v>1.3735035628569701</v>
      </c>
      <c r="Q106" s="2">
        <v>1.7061000661546499</v>
      </c>
      <c r="R106" s="2">
        <v>28.025339424435199</v>
      </c>
      <c r="S106" s="2">
        <v>26.677851593292001</v>
      </c>
      <c r="T106" s="2">
        <v>29.439394920923</v>
      </c>
      <c r="U106" s="2">
        <v>26.9971061900957</v>
      </c>
      <c r="V106" s="2">
        <v>35.881592277270101</v>
      </c>
      <c r="W106" s="2">
        <v>34.135804472673499</v>
      </c>
      <c r="Y106" s="2">
        <v>77</v>
      </c>
      <c r="Z106" s="6">
        <f t="shared" si="7"/>
        <v>19.366849736861933</v>
      </c>
      <c r="AA106" s="6">
        <f t="shared" si="8"/>
        <v>33.494557110451801</v>
      </c>
      <c r="AB106" s="6">
        <f t="shared" si="9"/>
        <v>46.441336261607368</v>
      </c>
      <c r="AC106" s="6">
        <f t="shared" si="10"/>
        <v>28.288254962078199</v>
      </c>
      <c r="AD106" s="6">
        <f t="shared" si="11"/>
        <v>1.3741043149395697</v>
      </c>
      <c r="AE106" s="6">
        <f t="shared" si="12"/>
        <v>28.047528646216733</v>
      </c>
      <c r="AF106" s="6">
        <f t="shared" si="13"/>
        <v>32.338167646679771</v>
      </c>
    </row>
    <row r="107" spans="2:32" x14ac:dyDescent="0.25">
      <c r="B107" s="2">
        <v>77.5</v>
      </c>
      <c r="C107" s="2">
        <v>35.496030345991201</v>
      </c>
      <c r="D107" s="2">
        <v>9.3003541692346499</v>
      </c>
      <c r="E107" s="2">
        <v>7.5180933539650097</v>
      </c>
      <c r="F107" s="2">
        <v>34.884180139629201</v>
      </c>
      <c r="G107" s="2">
        <v>35.730206332815698</v>
      </c>
      <c r="H107" s="2">
        <v>29.0576284169106</v>
      </c>
      <c r="I107" s="2">
        <v>47.324362853440903</v>
      </c>
      <c r="J107" s="2">
        <v>43.716539441936597</v>
      </c>
      <c r="K107" s="2">
        <v>47.819400042250898</v>
      </c>
      <c r="L107" s="2">
        <v>27.805065893811602</v>
      </c>
      <c r="M107" s="2">
        <v>25.809487176542198</v>
      </c>
      <c r="N107" s="2">
        <v>31.471500773985699</v>
      </c>
      <c r="O107" s="2">
        <v>1.0434013654374901</v>
      </c>
      <c r="P107" s="2">
        <v>1.3623249414888501</v>
      </c>
      <c r="Q107" s="2">
        <v>1.60939847649502</v>
      </c>
      <c r="R107" s="2">
        <v>28.107994084597099</v>
      </c>
      <c r="S107" s="2">
        <v>27.099553216862201</v>
      </c>
      <c r="T107" s="2">
        <v>29.718811612293301</v>
      </c>
      <c r="U107" s="2">
        <v>27.197507312807499</v>
      </c>
      <c r="V107" s="2">
        <v>35.145963127220199</v>
      </c>
      <c r="W107" s="2">
        <v>34.822442193306799</v>
      </c>
      <c r="Y107" s="2">
        <v>77.5</v>
      </c>
      <c r="Z107" s="6">
        <f t="shared" si="7"/>
        <v>17.438159289730287</v>
      </c>
      <c r="AA107" s="6">
        <f t="shared" si="8"/>
        <v>33.224004963118496</v>
      </c>
      <c r="AB107" s="6">
        <f t="shared" si="9"/>
        <v>46.28676744587613</v>
      </c>
      <c r="AC107" s="6">
        <f t="shared" si="10"/>
        <v>28.362017948113166</v>
      </c>
      <c r="AD107" s="6">
        <f t="shared" si="11"/>
        <v>1.33837492780712</v>
      </c>
      <c r="AE107" s="6">
        <f t="shared" si="12"/>
        <v>28.308786304584203</v>
      </c>
      <c r="AF107" s="6">
        <f t="shared" si="13"/>
        <v>32.388637544444833</v>
      </c>
    </row>
    <row r="108" spans="2:32" x14ac:dyDescent="0.25">
      <c r="B108" s="2">
        <v>78</v>
      </c>
      <c r="C108" s="2">
        <v>33.505323370382001</v>
      </c>
      <c r="D108" s="2">
        <v>8.74643148502531</v>
      </c>
      <c r="E108" s="2">
        <v>7.1800286389186603</v>
      </c>
      <c r="F108" s="2">
        <v>35.407569259526397</v>
      </c>
      <c r="G108" s="2">
        <v>35.249585951285098</v>
      </c>
      <c r="H108" s="2">
        <v>28.932928131132901</v>
      </c>
      <c r="I108" s="2">
        <v>47.508781332645498</v>
      </c>
      <c r="J108" s="2">
        <v>43.3551735961994</v>
      </c>
      <c r="K108" s="2">
        <v>47.925160549832498</v>
      </c>
      <c r="L108" s="2">
        <v>27.016787165041599</v>
      </c>
      <c r="M108" s="2">
        <v>26.705825495336999</v>
      </c>
      <c r="N108" s="2">
        <v>31.631109508033401</v>
      </c>
      <c r="O108" s="2">
        <v>0.853764945230296</v>
      </c>
      <c r="P108" s="2">
        <v>1.67438213934645</v>
      </c>
      <c r="Q108" s="2">
        <v>1.7732075755354799</v>
      </c>
      <c r="R108" s="2">
        <v>28.317206598240698</v>
      </c>
      <c r="S108" s="2">
        <v>27.751431900958</v>
      </c>
      <c r="T108" s="2">
        <v>29.699993701824599</v>
      </c>
      <c r="U108" s="2">
        <v>27.3782729228382</v>
      </c>
      <c r="V108" s="2">
        <v>34.623630423939602</v>
      </c>
      <c r="W108" s="2">
        <v>35.339048828800699</v>
      </c>
      <c r="Y108" s="2">
        <v>78</v>
      </c>
      <c r="Z108" s="6">
        <f t="shared" si="7"/>
        <v>16.477261164775324</v>
      </c>
      <c r="AA108" s="6">
        <f t="shared" si="8"/>
        <v>33.196694447314798</v>
      </c>
      <c r="AB108" s="6">
        <f t="shared" si="9"/>
        <v>46.263038492892463</v>
      </c>
      <c r="AC108" s="6">
        <f t="shared" si="10"/>
        <v>28.451240722804002</v>
      </c>
      <c r="AD108" s="6">
        <f t="shared" si="11"/>
        <v>1.4337848867040754</v>
      </c>
      <c r="AE108" s="6">
        <f t="shared" si="12"/>
        <v>28.589544067007765</v>
      </c>
      <c r="AF108" s="6">
        <f t="shared" si="13"/>
        <v>32.446984058526169</v>
      </c>
    </row>
    <row r="109" spans="2:32" x14ac:dyDescent="0.25">
      <c r="B109" s="2">
        <v>78.5</v>
      </c>
      <c r="C109" s="2">
        <v>32.139586155455603</v>
      </c>
      <c r="D109" s="2">
        <v>8.0963960703360804</v>
      </c>
      <c r="E109" s="2">
        <v>7.0832668018260803</v>
      </c>
      <c r="F109" s="2">
        <v>35.816818025516802</v>
      </c>
      <c r="G109" s="2">
        <v>35.023257259584597</v>
      </c>
      <c r="H109" s="2">
        <v>28.830324798166799</v>
      </c>
      <c r="I109" s="2">
        <v>47.692131311702802</v>
      </c>
      <c r="J109" s="2">
        <v>43.006388919103998</v>
      </c>
      <c r="K109" s="2">
        <v>48.243697144149301</v>
      </c>
      <c r="L109" s="2">
        <v>26.789318880421199</v>
      </c>
      <c r="M109" s="2">
        <v>27.099229687258902</v>
      </c>
      <c r="N109" s="2">
        <v>31.709080061674602</v>
      </c>
      <c r="O109" s="2">
        <v>0.653424504297902</v>
      </c>
      <c r="P109" s="2">
        <v>1.7247375867016199</v>
      </c>
      <c r="Q109" s="2">
        <v>2.05432089704522</v>
      </c>
      <c r="R109" s="2">
        <v>28.557036855907299</v>
      </c>
      <c r="S109" s="2">
        <v>27.975151700428299</v>
      </c>
      <c r="T109" s="2">
        <v>29.227719725039002</v>
      </c>
      <c r="U109" s="2">
        <v>27.198007791055399</v>
      </c>
      <c r="V109" s="2">
        <v>34.352542176737998</v>
      </c>
      <c r="W109" s="2">
        <v>35.019967136143002</v>
      </c>
      <c r="Y109" s="2">
        <v>78.5</v>
      </c>
      <c r="Z109" s="6">
        <f t="shared" si="7"/>
        <v>15.773083009205921</v>
      </c>
      <c r="AA109" s="6">
        <f t="shared" si="8"/>
        <v>33.223466694422733</v>
      </c>
      <c r="AB109" s="6">
        <f t="shared" si="9"/>
        <v>46.314072458318698</v>
      </c>
      <c r="AC109" s="6">
        <f t="shared" si="10"/>
        <v>28.532542876451569</v>
      </c>
      <c r="AD109" s="6">
        <f t="shared" si="11"/>
        <v>1.4774943293482472</v>
      </c>
      <c r="AE109" s="6">
        <f t="shared" si="12"/>
        <v>28.586636093791537</v>
      </c>
      <c r="AF109" s="6">
        <f t="shared" si="13"/>
        <v>32.190172367978796</v>
      </c>
    </row>
    <row r="110" spans="2:32" x14ac:dyDescent="0.25">
      <c r="B110" s="2">
        <v>79</v>
      </c>
      <c r="C110" s="2">
        <v>30.761566082556001</v>
      </c>
      <c r="D110" s="2">
        <v>7.0716359854917004</v>
      </c>
      <c r="E110" s="2">
        <v>6.9159357005107696</v>
      </c>
      <c r="F110" s="2">
        <v>35.0285314063821</v>
      </c>
      <c r="G110" s="2">
        <v>34.575146085986297</v>
      </c>
      <c r="H110" s="2">
        <v>28.6024340383298</v>
      </c>
      <c r="I110" s="2">
        <v>47.724647395263403</v>
      </c>
      <c r="J110" s="2">
        <v>42.737527443463399</v>
      </c>
      <c r="K110" s="2">
        <v>48.328965412303901</v>
      </c>
      <c r="L110" s="2">
        <v>27.115362684919301</v>
      </c>
      <c r="M110" s="2">
        <v>26.9914990082038</v>
      </c>
      <c r="N110" s="2">
        <v>31.622567104088699</v>
      </c>
      <c r="O110" s="2">
        <v>0.74391238188337605</v>
      </c>
      <c r="P110" s="2">
        <v>1.5548995787487501</v>
      </c>
      <c r="Q110" s="2">
        <v>1.99222194007933</v>
      </c>
      <c r="R110" s="2">
        <v>29.001568670446201</v>
      </c>
      <c r="S110" s="2">
        <v>28.1064204077726</v>
      </c>
      <c r="T110" s="2">
        <v>29.741557182410201</v>
      </c>
      <c r="U110" s="2">
        <v>27.274477181634801</v>
      </c>
      <c r="V110" s="2">
        <v>33.875234520555999</v>
      </c>
      <c r="W110" s="2">
        <v>35.021001570164202</v>
      </c>
      <c r="Y110" s="2">
        <v>79</v>
      </c>
      <c r="Z110" s="6">
        <f t="shared" si="7"/>
        <v>14.916379256186159</v>
      </c>
      <c r="AA110" s="6">
        <f t="shared" si="8"/>
        <v>32.735370510232734</v>
      </c>
      <c r="AB110" s="6">
        <f t="shared" si="9"/>
        <v>46.26371341701023</v>
      </c>
      <c r="AC110" s="6">
        <f t="shared" si="10"/>
        <v>28.576476265737266</v>
      </c>
      <c r="AD110" s="6">
        <f t="shared" si="11"/>
        <v>1.4303446335704855</v>
      </c>
      <c r="AE110" s="6">
        <f t="shared" si="12"/>
        <v>28.949848753542998</v>
      </c>
      <c r="AF110" s="6">
        <f t="shared" si="13"/>
        <v>32.056904424118336</v>
      </c>
    </row>
    <row r="111" spans="2:32" x14ac:dyDescent="0.25">
      <c r="B111" s="2">
        <v>79.5</v>
      </c>
      <c r="C111" s="2">
        <v>29.420857125245401</v>
      </c>
      <c r="D111" s="2">
        <v>6.4690733998025403</v>
      </c>
      <c r="E111" s="2">
        <v>6.6965508577515003</v>
      </c>
      <c r="F111" s="2">
        <v>34.604742856985901</v>
      </c>
      <c r="G111" s="2">
        <v>34.172362712612397</v>
      </c>
      <c r="H111" s="2">
        <v>28.029509149244898</v>
      </c>
      <c r="I111" s="2">
        <v>47.580433228256403</v>
      </c>
      <c r="J111" s="2">
        <v>42.317967702519503</v>
      </c>
      <c r="K111" s="2">
        <v>48.576311754132</v>
      </c>
      <c r="L111" s="2">
        <v>26.870342553204001</v>
      </c>
      <c r="M111" s="2">
        <v>26.921063543103099</v>
      </c>
      <c r="N111" s="2">
        <v>31.843162419517299</v>
      </c>
      <c r="O111" s="2">
        <v>0.65143464124690798</v>
      </c>
      <c r="P111" s="2">
        <v>1.84607547409121</v>
      </c>
      <c r="Q111" s="2">
        <v>1.7343470086745501</v>
      </c>
      <c r="R111" s="2">
        <v>29.476330556214599</v>
      </c>
      <c r="S111" s="2">
        <v>28.7433341411123</v>
      </c>
      <c r="T111" s="2">
        <v>30.580448699889001</v>
      </c>
      <c r="U111" s="2">
        <v>27.781479985233101</v>
      </c>
      <c r="V111" s="2">
        <v>33.466205498281397</v>
      </c>
      <c r="W111" s="2">
        <v>34.946693501134298</v>
      </c>
      <c r="Y111" s="2">
        <v>79.5</v>
      </c>
      <c r="Z111" s="6">
        <f t="shared" si="7"/>
        <v>14.195493794266483</v>
      </c>
      <c r="AA111" s="6">
        <f t="shared" si="8"/>
        <v>32.268871572947731</v>
      </c>
      <c r="AB111" s="6">
        <f t="shared" si="9"/>
        <v>46.158237561635964</v>
      </c>
      <c r="AC111" s="6">
        <f t="shared" si="10"/>
        <v>28.544856171941465</v>
      </c>
      <c r="AD111" s="6">
        <f t="shared" si="11"/>
        <v>1.4106190413375561</v>
      </c>
      <c r="AE111" s="6">
        <f t="shared" si="12"/>
        <v>29.600037799071966</v>
      </c>
      <c r="AF111" s="6">
        <f t="shared" si="13"/>
        <v>32.064792994882936</v>
      </c>
    </row>
    <row r="112" spans="2:32" x14ac:dyDescent="0.25">
      <c r="B112" s="2">
        <v>80</v>
      </c>
      <c r="C112" s="2">
        <v>28.263302843226899</v>
      </c>
      <c r="D112" s="2">
        <v>6.0011182641027903</v>
      </c>
      <c r="E112" s="2">
        <v>6.64099197876783</v>
      </c>
      <c r="F112" s="2">
        <v>35.028684310786403</v>
      </c>
      <c r="G112" s="2">
        <v>34.339091882231401</v>
      </c>
      <c r="H112" s="2">
        <v>27.565650100491901</v>
      </c>
      <c r="I112" s="2">
        <v>47.001731977723203</v>
      </c>
      <c r="J112" s="2">
        <v>42.358674764184499</v>
      </c>
      <c r="K112" s="2">
        <v>49.0387740050163</v>
      </c>
      <c r="L112" s="2">
        <v>26.632629646464402</v>
      </c>
      <c r="M112" s="2">
        <v>26.718718174421699</v>
      </c>
      <c r="N112" s="2">
        <v>32.060924780174702</v>
      </c>
      <c r="O112" s="2">
        <v>0.53610860801410398</v>
      </c>
      <c r="P112" s="2">
        <v>1.8967135228621099</v>
      </c>
      <c r="Q112" s="2">
        <v>1.2882839003378901</v>
      </c>
      <c r="R112" s="2">
        <v>29.7356612218334</v>
      </c>
      <c r="S112" s="2">
        <v>29.134857999192199</v>
      </c>
      <c r="T112" s="2">
        <v>31.006197474856702</v>
      </c>
      <c r="U112" s="2">
        <v>27.890378874098101</v>
      </c>
      <c r="V112" s="2">
        <v>33.404135074474397</v>
      </c>
      <c r="W112" s="2">
        <v>34.718856217356198</v>
      </c>
      <c r="Y112" s="2">
        <v>80</v>
      </c>
      <c r="Z112" s="6">
        <f t="shared" si="7"/>
        <v>13.63513769536584</v>
      </c>
      <c r="AA112" s="6">
        <f t="shared" si="8"/>
        <v>32.311142097836573</v>
      </c>
      <c r="AB112" s="6">
        <f t="shared" si="9"/>
        <v>46.133060248974665</v>
      </c>
      <c r="AC112" s="6">
        <f t="shared" si="10"/>
        <v>28.470757533686935</v>
      </c>
      <c r="AD112" s="6">
        <f t="shared" si="11"/>
        <v>1.240368677071368</v>
      </c>
      <c r="AE112" s="6">
        <f t="shared" si="12"/>
        <v>29.958905565294103</v>
      </c>
      <c r="AF112" s="6">
        <f t="shared" si="13"/>
        <v>32.004456721976233</v>
      </c>
    </row>
    <row r="113" spans="2:32" x14ac:dyDescent="0.25">
      <c r="B113" s="2">
        <v>80.5</v>
      </c>
      <c r="C113" s="2">
        <v>27.148631908528799</v>
      </c>
      <c r="D113" s="2">
        <v>4.8364374229008202</v>
      </c>
      <c r="E113" s="2">
        <v>6.4248351721988701</v>
      </c>
      <c r="F113" s="2">
        <v>34.909240262845898</v>
      </c>
      <c r="G113" s="2">
        <v>34.657272653301099</v>
      </c>
      <c r="H113" s="2">
        <v>27.586205942679801</v>
      </c>
      <c r="I113" s="2">
        <v>46.414943434094901</v>
      </c>
      <c r="J113" s="2">
        <v>42.822088896470497</v>
      </c>
      <c r="K113" s="2">
        <v>49.150859522288798</v>
      </c>
      <c r="L113" s="2">
        <v>27.115279697055399</v>
      </c>
      <c r="M113" s="2">
        <v>26.479506017946399</v>
      </c>
      <c r="N113" s="2">
        <v>32.191736832820403</v>
      </c>
      <c r="O113" s="2">
        <v>0.55429235385202003</v>
      </c>
      <c r="P113" s="2">
        <v>1.3858251844610601</v>
      </c>
      <c r="Q113" s="2">
        <v>0.76207269678565104</v>
      </c>
      <c r="R113" s="2">
        <v>29.773671227368801</v>
      </c>
      <c r="S113" s="2">
        <v>29.288588692232199</v>
      </c>
      <c r="T113" s="2">
        <v>31.954567124340102</v>
      </c>
      <c r="U113" s="2">
        <v>27.745976582461001</v>
      </c>
      <c r="V113" s="2">
        <v>33.376207805716803</v>
      </c>
      <c r="W113" s="2">
        <v>35.177254128159902</v>
      </c>
      <c r="Y113" s="2">
        <v>80.5</v>
      </c>
      <c r="Z113" s="6">
        <f t="shared" si="7"/>
        <v>12.803301501209496</v>
      </c>
      <c r="AA113" s="6">
        <f t="shared" si="8"/>
        <v>32.384239619608927</v>
      </c>
      <c r="AB113" s="6">
        <f t="shared" si="9"/>
        <v>46.129297284284725</v>
      </c>
      <c r="AC113" s="6">
        <f t="shared" si="10"/>
        <v>28.595507515940735</v>
      </c>
      <c r="AD113" s="6">
        <f t="shared" si="11"/>
        <v>0.90073007836624386</v>
      </c>
      <c r="AE113" s="6">
        <f t="shared" si="12"/>
        <v>30.338942347980367</v>
      </c>
      <c r="AF113" s="6">
        <f t="shared" si="13"/>
        <v>32.099812838779236</v>
      </c>
    </row>
    <row r="114" spans="2:32" x14ac:dyDescent="0.25">
      <c r="B114" s="2">
        <v>81</v>
      </c>
      <c r="C114" s="2">
        <v>26.1591402641827</v>
      </c>
      <c r="D114" s="2">
        <v>3.8184395582345001</v>
      </c>
      <c r="E114" s="2">
        <v>5.8430660531907996</v>
      </c>
      <c r="F114" s="2">
        <v>34.738526387587598</v>
      </c>
      <c r="G114" s="2">
        <v>34.759012785118102</v>
      </c>
      <c r="H114" s="2">
        <v>27.777965391457901</v>
      </c>
      <c r="I114" s="2">
        <v>46.153522271094197</v>
      </c>
      <c r="J114" s="2">
        <v>42.944613762573702</v>
      </c>
      <c r="K114" s="2">
        <v>48.828119966666897</v>
      </c>
      <c r="L114" s="2">
        <v>27.470313823422099</v>
      </c>
      <c r="M114" s="2">
        <v>26.636948323536998</v>
      </c>
      <c r="N114" s="2">
        <v>32.186559661276398</v>
      </c>
      <c r="O114" s="2">
        <v>0.44951798295534201</v>
      </c>
      <c r="P114" s="2">
        <v>1.0114784938018599</v>
      </c>
      <c r="Q114" s="2">
        <v>0.50625653088195599</v>
      </c>
      <c r="R114" s="2">
        <v>29.640979959635199</v>
      </c>
      <c r="S114" s="2">
        <v>29.903435980169</v>
      </c>
      <c r="T114" s="2">
        <v>32.916325073387</v>
      </c>
      <c r="U114" s="2">
        <v>27.6825894155008</v>
      </c>
      <c r="V114" s="2">
        <v>33.205459900256201</v>
      </c>
      <c r="W114" s="2">
        <v>36.016858314750401</v>
      </c>
      <c r="Y114" s="2">
        <v>81</v>
      </c>
      <c r="Z114" s="6">
        <f t="shared" si="7"/>
        <v>11.940215291869331</v>
      </c>
      <c r="AA114" s="6">
        <f t="shared" si="8"/>
        <v>32.425168188054535</v>
      </c>
      <c r="AB114" s="6">
        <f t="shared" si="9"/>
        <v>45.975418666778268</v>
      </c>
      <c r="AC114" s="6">
        <f t="shared" si="10"/>
        <v>28.76460726941183</v>
      </c>
      <c r="AD114" s="6">
        <f t="shared" si="11"/>
        <v>0.65575100254638596</v>
      </c>
      <c r="AE114" s="6">
        <f t="shared" si="12"/>
        <v>30.820247004397064</v>
      </c>
      <c r="AF114" s="6">
        <f t="shared" si="13"/>
        <v>32.301635876835803</v>
      </c>
    </row>
    <row r="115" spans="2:32" x14ac:dyDescent="0.25">
      <c r="B115" s="2">
        <v>81.5</v>
      </c>
      <c r="C115" s="2">
        <v>25.558198179834399</v>
      </c>
      <c r="D115" s="2">
        <v>3.3911965737772198</v>
      </c>
      <c r="E115" s="2">
        <v>5.1632531660629901</v>
      </c>
      <c r="F115" s="2">
        <v>35.104079661731099</v>
      </c>
      <c r="G115" s="2">
        <v>34.978935811366803</v>
      </c>
      <c r="H115" s="2">
        <v>27.9923257888798</v>
      </c>
      <c r="I115" s="2">
        <v>46.001270256378902</v>
      </c>
      <c r="J115" s="2">
        <v>42.814635872449301</v>
      </c>
      <c r="K115" s="2">
        <v>48.872547528142498</v>
      </c>
      <c r="L115" s="2">
        <v>27.666656433244199</v>
      </c>
      <c r="M115" s="2">
        <v>27.1343540997836</v>
      </c>
      <c r="N115" s="2">
        <v>32.450289251168599</v>
      </c>
      <c r="O115" s="2">
        <v>0.29329321250872897</v>
      </c>
      <c r="P115" s="2">
        <v>0.968304435266646</v>
      </c>
      <c r="Q115" s="2">
        <v>0.57154913153220799</v>
      </c>
      <c r="R115" s="2">
        <v>29.403718485732799</v>
      </c>
      <c r="S115" s="2">
        <v>30.4296963944611</v>
      </c>
      <c r="T115" s="2">
        <v>33.207100057058902</v>
      </c>
      <c r="U115" s="2">
        <v>27.906311011237602</v>
      </c>
      <c r="V115" s="2">
        <v>32.903190203843202</v>
      </c>
      <c r="W115" s="2">
        <v>36.408542073614903</v>
      </c>
      <c r="Y115" s="2">
        <v>81.5</v>
      </c>
      <c r="Z115" s="6">
        <f t="shared" si="7"/>
        <v>11.370882639891535</v>
      </c>
      <c r="AA115" s="6">
        <f t="shared" si="8"/>
        <v>32.691780420659235</v>
      </c>
      <c r="AB115" s="6">
        <f t="shared" si="9"/>
        <v>45.896151218990234</v>
      </c>
      <c r="AC115" s="6">
        <f t="shared" si="10"/>
        <v>29.083766594732129</v>
      </c>
      <c r="AD115" s="6">
        <f t="shared" si="11"/>
        <v>0.61104892643586106</v>
      </c>
      <c r="AE115" s="6">
        <f t="shared" si="12"/>
        <v>31.013504979084264</v>
      </c>
      <c r="AF115" s="6">
        <f t="shared" si="13"/>
        <v>32.406014429565232</v>
      </c>
    </row>
    <row r="116" spans="2:32" x14ac:dyDescent="0.25">
      <c r="B116" s="2">
        <v>82</v>
      </c>
      <c r="C116" s="2">
        <v>25.021978963519</v>
      </c>
      <c r="D116" s="2">
        <v>2.77190166080914</v>
      </c>
      <c r="E116" s="2">
        <v>4.3980862642923704</v>
      </c>
      <c r="F116" s="2">
        <v>35.510254148209597</v>
      </c>
      <c r="G116" s="2">
        <v>35.138730619742198</v>
      </c>
      <c r="H116" s="2">
        <v>28.538059090796501</v>
      </c>
      <c r="I116" s="2">
        <v>45.9129530101591</v>
      </c>
      <c r="J116" s="2">
        <v>43.021174940214401</v>
      </c>
      <c r="K116" s="2">
        <v>48.998551554198897</v>
      </c>
      <c r="L116" s="2">
        <v>28.0414133828423</v>
      </c>
      <c r="M116" s="2">
        <v>27.835131797764799</v>
      </c>
      <c r="N116" s="2">
        <v>32.697046636777699</v>
      </c>
      <c r="O116" s="2">
        <v>0.21284935831295099</v>
      </c>
      <c r="P116" s="2">
        <v>0.498347119399</v>
      </c>
      <c r="Q116" s="2">
        <v>0.81057888022803604</v>
      </c>
      <c r="R116" s="2">
        <v>29.375106094064598</v>
      </c>
      <c r="S116" s="2">
        <v>30.392904801986401</v>
      </c>
      <c r="T116" s="2">
        <v>33.2052390562094</v>
      </c>
      <c r="U116" s="2">
        <v>27.8822297558612</v>
      </c>
      <c r="V116" s="2">
        <v>32.795819553838299</v>
      </c>
      <c r="W116" s="2">
        <v>37.038516070318401</v>
      </c>
      <c r="Y116" s="2">
        <v>82</v>
      </c>
      <c r="Z116" s="6">
        <f t="shared" si="7"/>
        <v>10.730655629540172</v>
      </c>
      <c r="AA116" s="6">
        <f t="shared" si="8"/>
        <v>33.062347952916099</v>
      </c>
      <c r="AB116" s="6">
        <f t="shared" si="9"/>
        <v>45.977559834857459</v>
      </c>
      <c r="AC116" s="6">
        <f t="shared" si="10"/>
        <v>29.524530605794933</v>
      </c>
      <c r="AD116" s="6">
        <f t="shared" si="11"/>
        <v>0.50725845264666236</v>
      </c>
      <c r="AE116" s="6">
        <f t="shared" si="12"/>
        <v>30.991083317420134</v>
      </c>
      <c r="AF116" s="6">
        <f t="shared" si="13"/>
        <v>32.572188460005968</v>
      </c>
    </row>
    <row r="117" spans="2:32" x14ac:dyDescent="0.25">
      <c r="B117" s="2">
        <v>82.5</v>
      </c>
      <c r="C117" s="2">
        <v>24.4746543799051</v>
      </c>
      <c r="D117" s="2">
        <v>2.19416076196012</v>
      </c>
      <c r="E117" s="2">
        <v>3.59693719521636</v>
      </c>
      <c r="F117" s="2">
        <v>35.517684932230502</v>
      </c>
      <c r="G117" s="2">
        <v>35.057222264383498</v>
      </c>
      <c r="H117" s="2">
        <v>29.143187084427701</v>
      </c>
      <c r="I117" s="2">
        <v>46.283444899145799</v>
      </c>
      <c r="J117" s="2">
        <v>43.1884485184327</v>
      </c>
      <c r="K117" s="2">
        <v>48.757485551349298</v>
      </c>
      <c r="L117" s="2">
        <v>28.326419145862602</v>
      </c>
      <c r="M117" s="2">
        <v>28.918918324998199</v>
      </c>
      <c r="N117" s="2">
        <v>32.860788179438302</v>
      </c>
      <c r="O117" s="2">
        <v>0.23307122170012901</v>
      </c>
      <c r="P117" s="2">
        <v>0.12799777832287901</v>
      </c>
      <c r="Q117" s="2">
        <v>1.1472857072390099</v>
      </c>
      <c r="R117" s="2">
        <v>29.233932341734199</v>
      </c>
      <c r="S117" s="2">
        <v>30.428505086768499</v>
      </c>
      <c r="T117" s="2">
        <v>33.089298924391997</v>
      </c>
      <c r="U117" s="2">
        <v>27.940336669636999</v>
      </c>
      <c r="V117" s="2">
        <v>32.702067769197797</v>
      </c>
      <c r="W117" s="2">
        <v>37.5906439391714</v>
      </c>
      <c r="Y117" s="2">
        <v>82.5</v>
      </c>
      <c r="Z117" s="6">
        <f t="shared" si="7"/>
        <v>10.088584112360527</v>
      </c>
      <c r="AA117" s="6">
        <f t="shared" si="8"/>
        <v>33.239364760347229</v>
      </c>
      <c r="AB117" s="6">
        <f t="shared" si="9"/>
        <v>46.076459656309261</v>
      </c>
      <c r="AC117" s="6">
        <f t="shared" si="10"/>
        <v>30.035375216766369</v>
      </c>
      <c r="AD117" s="6">
        <f t="shared" si="11"/>
        <v>0.50278490242067264</v>
      </c>
      <c r="AE117" s="6">
        <f t="shared" si="12"/>
        <v>30.917245450964899</v>
      </c>
      <c r="AF117" s="6">
        <f t="shared" si="13"/>
        <v>32.744349459335403</v>
      </c>
    </row>
    <row r="118" spans="2:32" x14ac:dyDescent="0.25">
      <c r="B118" s="2">
        <v>83</v>
      </c>
      <c r="C118" s="2">
        <v>23.949824050321102</v>
      </c>
      <c r="D118" s="2">
        <v>2.3663068089542798</v>
      </c>
      <c r="E118" s="2">
        <v>2.9278527835086798</v>
      </c>
      <c r="F118" s="2">
        <v>35.621488219211798</v>
      </c>
      <c r="G118" s="2">
        <v>34.776420743437598</v>
      </c>
      <c r="H118" s="2">
        <v>29.1219898418653</v>
      </c>
      <c r="I118" s="2">
        <v>46.7864854309923</v>
      </c>
      <c r="J118" s="2">
        <v>42.782690385214103</v>
      </c>
      <c r="K118" s="2">
        <v>49.0605115132904</v>
      </c>
      <c r="L118" s="2">
        <v>28.321544547758698</v>
      </c>
      <c r="M118" s="2">
        <v>30.117534969259701</v>
      </c>
      <c r="N118" s="2">
        <v>32.991541213241099</v>
      </c>
      <c r="O118" s="2">
        <v>0.46893278661082199</v>
      </c>
      <c r="P118" s="2">
        <v>9.9851078384631406E-2</v>
      </c>
      <c r="Q118" s="2">
        <v>1.35494041619484</v>
      </c>
      <c r="R118" s="2">
        <v>29.2048331766985</v>
      </c>
      <c r="S118" s="2">
        <v>30.179019826740799</v>
      </c>
      <c r="T118" s="2">
        <v>32.703789334435598</v>
      </c>
      <c r="U118" s="2">
        <v>28.451215647955902</v>
      </c>
      <c r="V118" s="2">
        <v>32.866798446942802</v>
      </c>
      <c r="W118" s="2">
        <v>37.926783893857099</v>
      </c>
      <c r="Y118" s="2">
        <v>83</v>
      </c>
      <c r="Z118" s="6">
        <f t="shared" si="7"/>
        <v>9.7479945475946881</v>
      </c>
      <c r="AA118" s="6">
        <f t="shared" si="8"/>
        <v>33.173299601504901</v>
      </c>
      <c r="AB118" s="6">
        <f t="shared" si="9"/>
        <v>46.209895776498939</v>
      </c>
      <c r="AC118" s="6">
        <f t="shared" si="10"/>
        <v>30.476873576753167</v>
      </c>
      <c r="AD118" s="6">
        <f t="shared" si="11"/>
        <v>0.64124142706343112</v>
      </c>
      <c r="AE118" s="6">
        <f t="shared" si="12"/>
        <v>30.695880779291631</v>
      </c>
      <c r="AF118" s="6">
        <f t="shared" si="13"/>
        <v>33.081599329585266</v>
      </c>
    </row>
    <row r="119" spans="2:32" x14ac:dyDescent="0.25">
      <c r="B119" s="2">
        <v>83.5</v>
      </c>
      <c r="C119" s="2">
        <v>22.919567465172701</v>
      </c>
      <c r="D119" s="2">
        <v>2.69822031085425</v>
      </c>
      <c r="E119" s="2">
        <v>3.1780204809369899</v>
      </c>
      <c r="F119" s="2">
        <v>36.061233748947203</v>
      </c>
      <c r="G119" s="2">
        <v>34.857369513564997</v>
      </c>
      <c r="H119" s="2">
        <v>28.650486415848299</v>
      </c>
      <c r="I119" s="2">
        <v>46.9766578598446</v>
      </c>
      <c r="J119" s="2">
        <v>43.032228622574202</v>
      </c>
      <c r="K119" s="2">
        <v>48.64501000213</v>
      </c>
      <c r="L119" s="2">
        <v>28.601379715200999</v>
      </c>
      <c r="M119" s="2">
        <v>31.063819473179901</v>
      </c>
      <c r="N119" s="2">
        <v>33.132267858194602</v>
      </c>
      <c r="O119" s="2">
        <v>1.02368642538715</v>
      </c>
      <c r="P119" s="2">
        <v>8.1755009076687202E-3</v>
      </c>
      <c r="Q119" s="2">
        <v>1.4272949085425399</v>
      </c>
      <c r="R119" s="2">
        <v>29.8661120144168</v>
      </c>
      <c r="S119" s="2">
        <v>29.7550829894973</v>
      </c>
      <c r="T119" s="2">
        <v>32.749165217161199</v>
      </c>
      <c r="U119" s="2">
        <v>29.334225906345601</v>
      </c>
      <c r="V119" s="2">
        <v>33.228938287534397</v>
      </c>
      <c r="W119" s="2">
        <v>38.737226646536797</v>
      </c>
      <c r="Y119" s="2">
        <v>83.5</v>
      </c>
      <c r="Z119" s="6">
        <f t="shared" si="7"/>
        <v>9.5986027523213142</v>
      </c>
      <c r="AA119" s="6">
        <f t="shared" si="8"/>
        <v>33.189696559453495</v>
      </c>
      <c r="AB119" s="6">
        <f t="shared" si="9"/>
        <v>46.217965494849601</v>
      </c>
      <c r="AC119" s="6">
        <f t="shared" si="10"/>
        <v>30.932489015525164</v>
      </c>
      <c r="AD119" s="6">
        <f t="shared" si="11"/>
        <v>0.81971894494578612</v>
      </c>
      <c r="AE119" s="6">
        <f t="shared" si="12"/>
        <v>30.790120073691764</v>
      </c>
      <c r="AF119" s="6">
        <f t="shared" si="13"/>
        <v>33.766796946805599</v>
      </c>
    </row>
    <row r="120" spans="2:32" x14ac:dyDescent="0.25">
      <c r="B120" s="2">
        <v>84</v>
      </c>
      <c r="C120" s="2">
        <v>22.3998054191668</v>
      </c>
      <c r="D120" s="2">
        <v>2.6207538858423001</v>
      </c>
      <c r="E120" s="2">
        <v>3.1890374013390801</v>
      </c>
      <c r="F120" s="2">
        <v>36.110724778704899</v>
      </c>
      <c r="G120" s="2">
        <v>34.738438970220997</v>
      </c>
      <c r="H120" s="2">
        <v>28.588790899249801</v>
      </c>
      <c r="I120" s="2">
        <v>47.155553861924503</v>
      </c>
      <c r="J120" s="2">
        <v>43.288195759587801</v>
      </c>
      <c r="K120" s="2">
        <v>48.280711813900403</v>
      </c>
      <c r="L120" s="2">
        <v>28.759982095980899</v>
      </c>
      <c r="M120" s="2">
        <v>31.789785840510401</v>
      </c>
      <c r="N120" s="2">
        <v>33.2702626038473</v>
      </c>
      <c r="O120" s="2">
        <v>1.2665988829356301</v>
      </c>
      <c r="P120" s="2">
        <v>-4.2192180476149602E-2</v>
      </c>
      <c r="Q120" s="2">
        <v>1.4371695397264801</v>
      </c>
      <c r="R120" s="2">
        <v>30.047530361216001</v>
      </c>
      <c r="S120" s="2">
        <v>29.5837280056578</v>
      </c>
      <c r="T120" s="2">
        <v>32.759109242260799</v>
      </c>
      <c r="U120" s="2">
        <v>29.6257941205732</v>
      </c>
      <c r="V120" s="2">
        <v>33.359163017724697</v>
      </c>
      <c r="W120" s="2">
        <v>39.158824042148801</v>
      </c>
      <c r="Y120" s="2">
        <v>84</v>
      </c>
      <c r="Z120" s="6">
        <f t="shared" si="7"/>
        <v>9.4031989021160598</v>
      </c>
      <c r="AA120" s="6">
        <f t="shared" si="8"/>
        <v>33.14598488272523</v>
      </c>
      <c r="AB120" s="6">
        <f t="shared" si="9"/>
        <v>46.241487145137569</v>
      </c>
      <c r="AC120" s="6">
        <f t="shared" si="10"/>
        <v>31.273343513446196</v>
      </c>
      <c r="AD120" s="6">
        <f t="shared" si="11"/>
        <v>0.88719208072865341</v>
      </c>
      <c r="AE120" s="6">
        <f t="shared" si="12"/>
        <v>30.796789203044867</v>
      </c>
      <c r="AF120" s="6">
        <f t="shared" si="13"/>
        <v>34.047927060148901</v>
      </c>
    </row>
    <row r="121" spans="2:32" x14ac:dyDescent="0.25">
      <c r="B121" s="2">
        <v>84.5</v>
      </c>
      <c r="C121" s="2">
        <v>22.6466569112815</v>
      </c>
      <c r="D121" s="2">
        <v>3.0553436573425201</v>
      </c>
      <c r="E121" s="2">
        <v>4.7880202706936599</v>
      </c>
      <c r="F121" s="2">
        <v>39.62479594669</v>
      </c>
      <c r="G121" s="2">
        <v>38.301861709043699</v>
      </c>
      <c r="H121" s="2">
        <v>30.125630626329301</v>
      </c>
      <c r="I121" s="2">
        <v>51.080705180506399</v>
      </c>
      <c r="J121" s="2">
        <v>47.8761584766266</v>
      </c>
      <c r="K121" s="2">
        <v>50.187974822665304</v>
      </c>
      <c r="L121" s="2">
        <v>32.0145021926525</v>
      </c>
      <c r="M121" s="2">
        <v>35.144231648493601</v>
      </c>
      <c r="N121" s="2">
        <v>35.910677895594901</v>
      </c>
      <c r="O121" s="2">
        <v>2.1335392871440599</v>
      </c>
      <c r="P121" s="2">
        <v>-3.0259514472845701E-2</v>
      </c>
      <c r="Q121" s="2">
        <v>1.4073832399392401</v>
      </c>
      <c r="R121" s="2">
        <v>33.695272765217297</v>
      </c>
      <c r="S121" s="2">
        <v>32.189274067814303</v>
      </c>
      <c r="T121" s="2">
        <v>36.236373050166598</v>
      </c>
      <c r="U121" s="2">
        <v>33.291353476015601</v>
      </c>
      <c r="V121" s="2">
        <v>36.506423822505297</v>
      </c>
      <c r="W121" s="2">
        <v>43.608656962628601</v>
      </c>
      <c r="Y121" s="2">
        <v>84.5</v>
      </c>
      <c r="Z121" s="6">
        <f t="shared" si="7"/>
        <v>10.16334027977256</v>
      </c>
      <c r="AA121" s="6">
        <f t="shared" si="8"/>
        <v>36.01742942735433</v>
      </c>
      <c r="AB121" s="6">
        <f t="shared" si="9"/>
        <v>49.714946159932765</v>
      </c>
      <c r="AC121" s="6">
        <f t="shared" si="10"/>
        <v>34.356470578913665</v>
      </c>
      <c r="AD121" s="6">
        <f t="shared" si="11"/>
        <v>1.1702210042034846</v>
      </c>
      <c r="AE121" s="6">
        <f t="shared" si="12"/>
        <v>34.04030662773274</v>
      </c>
      <c r="AF121" s="6">
        <f t="shared" si="13"/>
        <v>37.802144753716497</v>
      </c>
    </row>
    <row r="122" spans="2:32" x14ac:dyDescent="0.25">
      <c r="B122" s="2">
        <v>85</v>
      </c>
      <c r="C122" s="2">
        <v>9.6965372712936606</v>
      </c>
      <c r="D122" s="2">
        <v>1.48761720403331</v>
      </c>
      <c r="E122" s="2">
        <v>2.9576250015146601</v>
      </c>
      <c r="F122" s="2">
        <v>18.580532198971898</v>
      </c>
      <c r="G122" s="2">
        <v>18.127301982788499</v>
      </c>
      <c r="H122" s="2">
        <v>13.4757019157804</v>
      </c>
      <c r="I122" s="2">
        <v>23.4807683872036</v>
      </c>
      <c r="J122" s="2">
        <v>22.639942563675</v>
      </c>
      <c r="K122" s="2">
        <v>22.097791680524701</v>
      </c>
      <c r="L122" s="2">
        <v>15.302365339681799</v>
      </c>
      <c r="M122" s="2">
        <v>16.386382190145</v>
      </c>
      <c r="N122" s="2">
        <v>16.5379544875533</v>
      </c>
      <c r="O122" s="2">
        <v>1.3231126339858901</v>
      </c>
      <c r="P122" s="2">
        <v>3.2202901861865002E-2</v>
      </c>
      <c r="Q122" s="2">
        <v>0.58438459851527103</v>
      </c>
      <c r="R122" s="2">
        <v>16.2041185000738</v>
      </c>
      <c r="S122" s="2">
        <v>14.9855533910179</v>
      </c>
      <c r="T122" s="2">
        <v>17.178738071646901</v>
      </c>
      <c r="U122" s="2">
        <v>15.979148160662699</v>
      </c>
      <c r="V122" s="2">
        <v>16.9684003602164</v>
      </c>
      <c r="W122" s="2">
        <v>20.691964006366099</v>
      </c>
      <c r="Y122" s="2">
        <v>85</v>
      </c>
      <c r="Z122" s="6">
        <f t="shared" si="7"/>
        <v>4.7139264922805433</v>
      </c>
      <c r="AA122" s="6">
        <f t="shared" si="8"/>
        <v>16.727845365846932</v>
      </c>
      <c r="AB122" s="6">
        <f t="shared" si="9"/>
        <v>22.739500877134436</v>
      </c>
      <c r="AC122" s="6">
        <f t="shared" si="10"/>
        <v>16.0755673391267</v>
      </c>
      <c r="AD122" s="6">
        <f t="shared" si="11"/>
        <v>0.64656671145434208</v>
      </c>
      <c r="AE122" s="6">
        <f t="shared" si="12"/>
        <v>16.122803320912865</v>
      </c>
      <c r="AF122" s="6">
        <f t="shared" si="13"/>
        <v>17.879837509081732</v>
      </c>
    </row>
  </sheetData>
  <mergeCells count="7">
    <mergeCell ref="U1:W1"/>
    <mergeCell ref="C1:E1"/>
    <mergeCell ref="F1:H1"/>
    <mergeCell ref="I1:K1"/>
    <mergeCell ref="L1:N1"/>
    <mergeCell ref="O1:Q1"/>
    <mergeCell ref="R1:T1"/>
  </mergeCells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 purple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La Rotta</dc:creator>
  <cp:lastModifiedBy>Pedro La Rotta</cp:lastModifiedBy>
  <dcterms:created xsi:type="dcterms:W3CDTF">2019-03-02T18:58:31Z</dcterms:created>
  <dcterms:modified xsi:type="dcterms:W3CDTF">2019-03-05T20:30:07Z</dcterms:modified>
</cp:coreProperties>
</file>