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460" windowWidth="28800" windowHeight="16140" tabRatio="500" activeTab="1"/>
  </bookViews>
  <sheets>
    <sheet name="FRET" sheetId="1" r:id="rId1"/>
    <sheet name="Plot &amp; TM Values" sheetId="3" r:id="rId2"/>
    <sheet name="Run Information" sheetId="2" r:id="rId3"/>
  </sheets>
  <definedNames/>
  <calcPr calcId="162913"/>
</workbook>
</file>

<file path=xl/sharedStrings.xml><?xml version="1.0" encoding="utf-8"?>
<sst xmlns="http://schemas.openxmlformats.org/spreadsheetml/2006/main" count="450" uniqueCount="424">
  <si>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</si>
  <si>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</si>
  <si>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</si>
  <si>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</si>
  <si>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</si>
  <si>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</si>
  <si>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</si>
  <si>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</si>
  <si>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</si>
  <si>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</si>
  <si>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</si>
  <si>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</si>
  <si>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</si>
  <si>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</si>
  <si>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</si>
  <si>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</si>
  <si>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</si>
  <si>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</si>
  <si>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</si>
  <si>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</si>
  <si>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</si>
  <si>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</si>
  <si>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</si>
  <si>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</si>
  <si>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</si>
  <si>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</si>
  <si>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</si>
  <si>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</si>
  <si>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</si>
  <si>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</si>
  <si>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</si>
  <si>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</si>
  <si>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</si>
  <si>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</si>
  <si>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</si>
  <si>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</si>
  <si>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</si>
  <si>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</si>
  <si>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</si>
  <si>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</si>
  <si>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</si>
  <si>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</si>
  <si>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</si>
  <si>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</si>
  <si>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</si>
  <si>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</si>
  <si>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</si>
  <si>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</si>
  <si>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</si>
  <si>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</si>
  <si>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</si>
  <si>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</si>
  <si>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</si>
  <si>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</si>
  <si>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</si>
  <si>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</si>
  <si>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</si>
  <si>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</si>
  <si>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</si>
  <si>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</si>
  <si>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</si>
  <si>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</si>
  <si>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</si>
  <si>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</si>
  <si>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</si>
  <si>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</si>
  <si>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</si>
  <si>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</si>
  <si>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</si>
  <si>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</si>
  <si>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</si>
  <si>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</si>
  <si>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</si>
  <si>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</si>
  <si>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</si>
  <si>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</si>
  <si>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</si>
  <si>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</si>
  <si>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</si>
  <si>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</si>
  <si>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</si>
  <si>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</si>
  <si>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</si>
  <si>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</si>
  <si>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</si>
  <si>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</si>
  <si>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</si>
  <si>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</si>
  <si>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</si>
  <si>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</si>
  <si>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</si>
  <si>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</si>
  <si>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</si>
  <si>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</si>
  <si>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</si>
  <si>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</si>
  <si>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</si>
  <si>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</si>
  <si>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</si>
  <si>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</si>
  <si>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</si>
  <si>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</si>
  <si>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</si>
  <si>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</si>
  <si>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</si>
  <si>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</si>
  <si>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</si>
  <si>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</si>
  <si>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</si>
  <si>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</si>
  <si>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</si>
  <si>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</si>
  <si>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</si>
  <si>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</si>
  <si>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</si>
  <si>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</si>
  <si>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</si>
  <si>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</si>
  <si>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</si>
  <si>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</si>
  <si>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</si>
  <si>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</si>
  <si>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</si>
  <si>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</si>
  <si>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</si>
  <si>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</si>
  <si>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</si>
  <si>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</si>
  <si>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</si>
  <si>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</si>
  <si>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</si>
  <si>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</si>
  <si>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</si>
  <si>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</si>
  <si>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</si>
  <si>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</si>
  <si>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</si>
  <si>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</si>
  <si>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</si>
  <si>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</si>
  <si>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</si>
  <si>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</si>
  <si>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</si>
  <si>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</si>
  <si>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</si>
  <si>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</si>
  <si>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</si>
  <si>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</si>
  <si>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</si>
  <si>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</si>
  <si>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</si>
  <si>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</si>
  <si>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</si>
  <si>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</si>
  <si>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</si>
  <si>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</si>
  <si>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</si>
  <si>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</si>
  <si>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</si>
  <si>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</si>
  <si>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</si>
  <si>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</si>
  <si>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</si>
  <si>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</si>
  <si>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</si>
  <si>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</si>
  <si>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</si>
  <si>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</si>
  <si>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</si>
  <si>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</si>
  <si>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</si>
  <si>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</si>
  <si>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</si>
  <si>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</si>
  <si>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</si>
  <si>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</si>
  <si>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</si>
  <si>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</si>
  <si>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</si>
  <si>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</si>
  <si>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</si>
  <si>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</si>
  <si>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</si>
  <si>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</si>
  <si>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</si>
  <si>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</si>
  <si>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</si>
  <si>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</si>
  <si>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</si>
  <si>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</si>
  <si>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</si>
  <si>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</si>
  <si>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</si>
  <si>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</si>
  <si>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</si>
  <si>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</si>
  <si>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</si>
  <si>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</si>
  <si>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</si>
  <si>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</si>
  <si>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</si>
  <si>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</si>
  <si>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</si>
  <si>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</si>
  <si>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</si>
  <si>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</si>
  <si>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</si>
  <si>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</si>
  <si>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</si>
  <si>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</si>
  <si>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</si>
  <si>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</si>
  <si>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</si>
  <si>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</si>
  <si>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</si>
  <si>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</si>
  <si>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</si>
  <si>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</si>
  <si>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</si>
  <si>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</si>
  <si>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</si>
  <si>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</si>
  <si>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</si>
  <si>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</si>
  <si>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</si>
  <si>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</si>
  <si>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</si>
  <si>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</si>
  <si>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</si>
  <si>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</si>
  <si>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</si>
  <si>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</si>
  <si>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</si>
  <si>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</si>
  <si>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</si>
  <si>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</si>
  <si>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</si>
  <si>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</si>
  <si>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</si>
  <si>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</si>
  <si>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</si>
  <si>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</si>
  <si>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</si>
  <si>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</si>
  <si>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</si>
  <si>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</si>
  <si>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</si>
  <si>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</si>
  <si>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</si>
  <si>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</si>
  <si>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</si>
  <si>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</si>
  <si>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</si>
  <si>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</si>
  <si>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</si>
  <si>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</si>
  <si>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</si>
  <si>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</si>
  <si>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</si>
  <si>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</si>
  <si>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</si>
  <si>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</si>
  <si>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</si>
  <si>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</si>
  <si>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</si>
  <si>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</si>
  <si>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</si>
  <si>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</si>
  <si>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</si>
  <si>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</si>
  <si>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</si>
  <si>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</si>
  <si>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</si>
  <si>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</si>
  <si>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</si>
  <si>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</si>
  <si>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</si>
  <si>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</si>
  <si>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</si>
  <si>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</si>
  <si>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</si>
  <si>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</si>
  <si>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</si>
  <si>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</si>
  <si>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</si>
  <si>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</si>
  <si>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</si>
  <si>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</si>
  <si>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</si>
  <si>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</si>
  <si>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</si>
  <si>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</si>
  <si>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</si>
  <si>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</si>
  <si>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</si>
  <si>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</si>
  <si>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</si>
  <si>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</si>
  <si>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</si>
  <si>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</si>
  <si>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</si>
  <si>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</si>
  <si>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</si>
  <si>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</si>
  <si>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</si>
  <si>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</si>
  <si>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</si>
  <si>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</si>
  <si>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</si>
  <si>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</si>
  <si>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</si>
  <si>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</si>
  <si>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</si>
  <si>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</si>
  <si>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</si>
  <si>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</si>
  <si>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</si>
  <si>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</si>
  <si>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</si>
  <si>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</si>
  <si>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</si>
  <si>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</si>
  <si>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</si>
  <si>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</si>
  <si>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</si>
  <si>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</si>
  <si>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</si>
  <si>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</si>
  <si>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</si>
  <si>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</si>
  <si>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</si>
  <si>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</si>
  <si>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</si>
  <si>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</si>
  <si>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</si>
  <si>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</si>
  <si>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</si>
  <si>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</si>
  <si>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</si>
  <si>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</si>
  <si>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</si>
  <si>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</si>
  <si>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</si>
  <si>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</si>
  <si>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</si>
  <si>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</si>
  <si>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</si>
  <si>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</si>
  <si>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</si>
  <si>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</si>
  <si>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</si>
  <si>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</si>
  <si>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</si>
  <si>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</si>
  <si>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</si>
  <si>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</si>
  <si>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</si>
  <si>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</si>
  <si>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</si>
  <si>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</si>
  <si>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</si>
  <si>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</si>
  <si>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</si>
  <si>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</si>
  <si>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</si>
  <si>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</si>
  <si>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</si>
  <si>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</si>
  <si>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</si>
  <si>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</si>
  <si>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</si>
  <si>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</si>
  <si>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</si>
  <si>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</si>
  <si>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</si>
  <si>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</si>
  <si>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</si>
  <si>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</si>
  <si>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</si>
  <si>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</si>
  <si>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</si>
  <si>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</si>
  <si>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</si>
  <si>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</si>
  <si>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</si>
  <si>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</si>
  <si>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</si>
  <si>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</si>
  <si>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</si>
  <si>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</si>
  <si>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</si>
  <si>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</si>
  <si>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</si>
  <si>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</si>
  <si>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</si>
  <si>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</si>
  <si>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</si>
  <si>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</si>
  <si>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</si>
  <si>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</si>
  <si>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</si>
  <si>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</si>
  <si>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</si>
  <si>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</si>
  <si>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</si>
  <si>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</si>
  <si>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</si>
  <si>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Cond 1 Average</t>
  </si>
  <si>
    <t>Cond 2 Average</t>
  </si>
  <si>
    <t>Cond 3 Average</t>
  </si>
  <si>
    <t>Cond 4 Average</t>
  </si>
  <si>
    <t>Cond 5 Average</t>
  </si>
  <si>
    <t>Cond 6 Average</t>
  </si>
  <si>
    <t>Cond 7 Average</t>
  </si>
  <si>
    <t>Cond 8 Average</t>
  </si>
  <si>
    <t xml:space="preserve">Average Tm </t>
  </si>
  <si>
    <t>Cond 1</t>
  </si>
  <si>
    <t>Cond 2</t>
  </si>
  <si>
    <t>Cond 3</t>
  </si>
  <si>
    <t>Cond 4</t>
  </si>
  <si>
    <t>Cond 5</t>
  </si>
  <si>
    <t>Cond 6</t>
  </si>
  <si>
    <t>Cond 7</t>
  </si>
  <si>
    <t>Cond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</si>
</sst>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8">
    <font>
      <sz val="8.25"/>
      <name val="Microsoft Sans Serif"/>
      <family val="2"/>
    </font>
    <font>
      <sz val="10"/>
      <name val="Arial"/>
      <family val="2"/>
    </font>
    <font>
      <sz val="8.25"/>
      <color theme="4"/>
      <name val="Microsoft Sans Serif"/>
      <family val="2"/>
    </font>
    <font>
      <b/>
      <sz val="8.25"/>
      <name val="Microsoft Sans Serif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 Conditions 3-8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3: No protein + DMSO</c:v>
          </c:tx>
          <c:spPr>
            <a:ln w="2540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Values'!$O$2:$O$122</c:f>
              <c:numCache/>
            </c:numRef>
          </c:yVal>
          <c:smooth val="0"/>
        </c:ser>
        <c:ser>
          <c:idx val="3"/>
          <c:order val="1"/>
          <c:tx>
            <c:v>4: FKBP12 + DMSO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Values'!$S$2:$S$122</c:f>
              <c:numCache/>
            </c:numRef>
          </c:yVal>
          <c:smooth val="0"/>
        </c:ser>
        <c:ser>
          <c:idx val="4"/>
          <c:order val="2"/>
          <c:tx>
            <c:v>5: FKBP12 + Rapamycin (10 microM)</c:v>
          </c:tx>
          <c:spPr>
            <a:ln w="25400" cap="rnd">
              <a:solidFill>
                <a:srgbClr val="7030A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Values'!$W$2:$W$122</c:f>
              <c:numCache/>
            </c:numRef>
          </c:yVal>
          <c:smooth val="0"/>
        </c:ser>
        <c:ser>
          <c:idx val="5"/>
          <c:order val="3"/>
          <c:tx>
            <c:v>6: FKBP12 + Rapamycin (.25 microM)</c:v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Values'!$AA$2:$AA$122</c:f>
              <c:numCache/>
            </c:numRef>
          </c:yVal>
          <c:smooth val="0"/>
        </c:ser>
        <c:ser>
          <c:idx val="6"/>
          <c:order val="4"/>
          <c:tx>
            <c:v>7: FKBP12 + Ligand 1</c:v>
          </c:tx>
          <c:spPr>
            <a:ln w="25400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Values'!$AE$2:$AE$122</c:f>
              <c:numCache/>
            </c:numRef>
          </c:yVal>
          <c:smooth val="0"/>
        </c:ser>
        <c:ser>
          <c:idx val="7"/>
          <c:order val="5"/>
          <c:tx>
            <c:v>8: FKBP12 + Ligand 2</c:v>
          </c:tx>
          <c:spPr>
            <a:ln w="25400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Values'!$B$2:$B$122</c:f>
              <c:numCache/>
            </c:numRef>
          </c:xVal>
          <c:yVal>
            <c:numRef>
              <c:f>'Plot &amp; TM Values'!$AI$2:$AI$122</c:f>
              <c:numCache/>
            </c:numRef>
          </c:yVal>
          <c:smooth val="0"/>
        </c:ser>
        <c:axId val="41312333"/>
        <c:axId val="36266678"/>
      </c:scatterChart>
      <c:valAx>
        <c:axId val="41312333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66678"/>
        <c:crossesAt val="-700"/>
        <c:crossBetween val="midCat"/>
        <c:dispUnits/>
      </c:valAx>
      <c:valAx>
        <c:axId val="3626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312333"/>
        <c:crossesAt val="-700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5"/>
          <c:y val="0.0285"/>
          <c:w val="0.35625"/>
          <c:h val="0.277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 Control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1: Control Protein</c:v>
          </c:tx>
          <c:spPr>
            <a:ln w="1905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Values'!$B$2:$B$135</c:f>
              <c:numCache/>
            </c:numRef>
          </c:xVal>
          <c:yVal>
            <c:numRef>
              <c:f>'Plot &amp; TM Values'!$G$2:$G$135</c:f>
              <c:numCache/>
            </c:numRef>
          </c:yVal>
          <c:smooth val="0"/>
        </c:ser>
        <c:ser>
          <c:idx val="1"/>
          <c:order val="1"/>
          <c:tx>
            <c:v>2: Control Protein + Control Ligand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Values'!$B$2:$B$135</c:f>
              <c:numCache/>
            </c:numRef>
          </c:xVal>
          <c:yVal>
            <c:numRef>
              <c:f>'Plot &amp; TM Values'!$K$2:$K$135</c:f>
              <c:numCache/>
            </c:numRef>
          </c:yVal>
          <c:smooth val="0"/>
        </c:ser>
        <c:axId val="57964647"/>
        <c:axId val="51919776"/>
      </c:scatterChart>
      <c:valAx>
        <c:axId val="57964647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919776"/>
        <c:crossesAt val="-700"/>
        <c:crossBetween val="midCat"/>
        <c:dispUnits/>
      </c:valAx>
      <c:valAx>
        <c:axId val="5191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9646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432"/>
          <c:w val="0.28225"/>
          <c:h val="0.257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123</xdr:row>
      <xdr:rowOff>104775</xdr:rowOff>
    </xdr:from>
    <xdr:to>
      <xdr:col>12</xdr:col>
      <xdr:colOff>285750</xdr:colOff>
      <xdr:row>149</xdr:row>
      <xdr:rowOff>104775</xdr:rowOff>
    </xdr:to>
    <xdr:graphicFrame macro="">
      <xdr:nvGraphicFramePr>
        <xdr:cNvPr id="2" name="Chart 1"/>
        <xdr:cNvGraphicFramePr/>
      </xdr:nvGraphicFramePr>
      <xdr:xfrm>
        <a:off x="66675" y="16649700"/>
        <a:ext cx="6086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149</xdr:row>
      <xdr:rowOff>104775</xdr:rowOff>
    </xdr:from>
    <xdr:to>
      <xdr:col>12</xdr:col>
      <xdr:colOff>266700</xdr:colOff>
      <xdr:row>170</xdr:row>
      <xdr:rowOff>76200</xdr:rowOff>
    </xdr:to>
    <xdr:graphicFrame macro="">
      <xdr:nvGraphicFramePr>
        <xdr:cNvPr id="4" name="Chart 3"/>
        <xdr:cNvGraphicFramePr/>
      </xdr:nvGraphicFramePr>
      <xdr:xfrm>
        <a:off x="0" y="20116800"/>
        <a:ext cx="61341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4"/>
  <sheetViews>
    <sheetView zoomScale="125" zoomScaleNormal="125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A1048576"/>
    </sheetView>
  </sheetViews>
  <sheetFormatPr defaultColWidth="7.5" defaultRowHeight="12" customHeight="1"/>
  <cols>
    <col min="1" max="1" width="1.171875" style="4" customWidth="1"/>
    <col min="2" max="386" width="8.83203125" style="6" customWidth="1"/>
    <col min="387" max="387" width="7.5" style="1" customWidth="1"/>
    <col min="388" max="16384" width="7.5" style="1" customWidth="1"/>
  </cols>
  <sheetData>
    <row r="1" spans="1:38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2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2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2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2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2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2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2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2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2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2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2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2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2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2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2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2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2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2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2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2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2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2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2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2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2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2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2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2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2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2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2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2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2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2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2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2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2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2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2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2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2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2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2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2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2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2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2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2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2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2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2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2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2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2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2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2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2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2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2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2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2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2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2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2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2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2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2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2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2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2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2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2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2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2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2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2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2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2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2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2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2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2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2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2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2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2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2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2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2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2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2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2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2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2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2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2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2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2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2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2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2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2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2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2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2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2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2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2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2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2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2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2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2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2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2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2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2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2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2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2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2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4" spans="3:178" ht="12" customHeight="1">
      <c r="C124" s="6">
        <f>INDEX($B$2:$B$122,MATCH(MIN(C2:C122),C2:C122,0))</f>
        <v>52</v>
      </c>
      <c r="D124" s="6">
        <f aca="true" t="shared" si="0" ref="D124:BO124">INDEX($B$2:$B$122,MATCH(MIN(D2:D122),D2:D122,0))</f>
        <v>45.5</v>
      </c>
      <c r="E124" s="6">
        <f t="shared" si="0"/>
        <v>45.5</v>
      </c>
      <c r="F124" s="6">
        <f t="shared" si="0"/>
        <v>45.5</v>
      </c>
      <c r="G124" s="6">
        <f t="shared" si="0"/>
        <v>46</v>
      </c>
      <c r="H124" s="6">
        <f t="shared" si="0"/>
        <v>45</v>
      </c>
      <c r="I124" s="6">
        <f t="shared" si="0"/>
        <v>45</v>
      </c>
      <c r="J124" s="6">
        <f t="shared" si="0"/>
        <v>45</v>
      </c>
      <c r="K124" s="6">
        <f t="shared" si="0"/>
        <v>45</v>
      </c>
      <c r="L124" s="6">
        <f t="shared" si="0"/>
        <v>46</v>
      </c>
      <c r="M124" s="6">
        <f t="shared" si="0"/>
        <v>45.5</v>
      </c>
      <c r="N124" s="6">
        <f t="shared" si="0"/>
        <v>45.5</v>
      </c>
      <c r="O124" s="6">
        <f t="shared" si="0"/>
        <v>45.5</v>
      </c>
      <c r="P124" s="6">
        <f t="shared" si="0"/>
        <v>45.5</v>
      </c>
      <c r="Q124" s="6">
        <f t="shared" si="0"/>
        <v>45.5</v>
      </c>
      <c r="R124" s="6">
        <f t="shared" si="0"/>
        <v>45.5</v>
      </c>
      <c r="S124" s="6">
        <f t="shared" si="0"/>
        <v>46</v>
      </c>
      <c r="T124" s="6">
        <f t="shared" si="0"/>
        <v>45.5</v>
      </c>
      <c r="U124" s="6">
        <f t="shared" si="0"/>
        <v>46</v>
      </c>
      <c r="V124" s="6">
        <f t="shared" si="0"/>
        <v>45</v>
      </c>
      <c r="W124" s="6">
        <f>INDEX($B$2:$B$122,MATCH(MIN(W2:W122),W2:W122,0))</f>
        <v>46</v>
      </c>
      <c r="X124" s="6">
        <f t="shared" si="0"/>
        <v>45.5</v>
      </c>
      <c r="Y124" s="6">
        <f t="shared" si="0"/>
        <v>74</v>
      </c>
      <c r="Z124" s="6">
        <f t="shared" si="0"/>
        <v>40.5</v>
      </c>
      <c r="AA124" s="6">
        <f t="shared" si="0"/>
        <v>48.5</v>
      </c>
      <c r="AB124" s="6">
        <f t="shared" si="0"/>
        <v>49</v>
      </c>
      <c r="AC124" s="6">
        <f t="shared" si="0"/>
        <v>49.5</v>
      </c>
      <c r="AD124" s="6">
        <f t="shared" si="0"/>
        <v>49.5</v>
      </c>
      <c r="AE124" s="6">
        <f t="shared" si="0"/>
        <v>49</v>
      </c>
      <c r="AF124" s="6">
        <f t="shared" si="0"/>
        <v>49</v>
      </c>
      <c r="AG124" s="6">
        <f t="shared" si="0"/>
        <v>49</v>
      </c>
      <c r="AH124" s="6">
        <f t="shared" si="0"/>
        <v>49.5</v>
      </c>
      <c r="AI124" s="6">
        <f t="shared" si="0"/>
        <v>49.5</v>
      </c>
      <c r="AJ124" s="6">
        <f t="shared" si="0"/>
        <v>49.5</v>
      </c>
      <c r="AK124" s="6">
        <f t="shared" si="0"/>
        <v>49.5</v>
      </c>
      <c r="AL124" s="6">
        <f t="shared" si="0"/>
        <v>49</v>
      </c>
      <c r="AM124" s="6">
        <f t="shared" si="0"/>
        <v>49</v>
      </c>
      <c r="AN124" s="6">
        <f t="shared" si="0"/>
        <v>49</v>
      </c>
      <c r="AO124" s="6">
        <f t="shared" si="0"/>
        <v>49</v>
      </c>
      <c r="AP124" s="6">
        <f t="shared" si="0"/>
        <v>49</v>
      </c>
      <c r="AQ124" s="6">
        <f t="shared" si="0"/>
        <v>49</v>
      </c>
      <c r="AR124" s="6">
        <f t="shared" si="0"/>
        <v>49</v>
      </c>
      <c r="AS124" s="6">
        <f t="shared" si="0"/>
        <v>49.5</v>
      </c>
      <c r="AT124" s="6">
        <f t="shared" si="0"/>
        <v>49</v>
      </c>
      <c r="AU124" s="6">
        <f t="shared" si="0"/>
        <v>49</v>
      </c>
      <c r="AV124" s="6">
        <f t="shared" si="0"/>
        <v>49</v>
      </c>
      <c r="AW124" s="6">
        <f t="shared" si="0"/>
        <v>59</v>
      </c>
      <c r="AX124" s="6">
        <f t="shared" si="0"/>
        <v>34.5</v>
      </c>
      <c r="AY124" s="6">
        <f t="shared" si="0"/>
        <v>35.5</v>
      </c>
      <c r="AZ124" s="6">
        <f t="shared" si="0"/>
        <v>45</v>
      </c>
      <c r="BA124" s="6">
        <f t="shared" si="0"/>
        <v>45.5</v>
      </c>
      <c r="BB124" s="6">
        <f t="shared" si="0"/>
        <v>44.5</v>
      </c>
      <c r="BC124" s="6">
        <f t="shared" si="0"/>
        <v>48</v>
      </c>
      <c r="BD124" s="6">
        <f t="shared" si="0"/>
        <v>47.5</v>
      </c>
      <c r="BE124" s="6">
        <f t="shared" si="0"/>
        <v>51</v>
      </c>
      <c r="BF124" s="6">
        <f t="shared" si="0"/>
        <v>46</v>
      </c>
      <c r="BG124" s="6">
        <f t="shared" si="0"/>
        <v>46.5</v>
      </c>
      <c r="BH124" s="6">
        <f t="shared" si="0"/>
        <v>42.5</v>
      </c>
      <c r="BI124" s="6">
        <f t="shared" si="0"/>
        <v>50.5</v>
      </c>
      <c r="BJ124" s="6">
        <f t="shared" si="0"/>
        <v>50</v>
      </c>
      <c r="BK124" s="6">
        <f t="shared" si="0"/>
        <v>48.5</v>
      </c>
      <c r="BL124" s="6">
        <f t="shared" si="0"/>
        <v>46</v>
      </c>
      <c r="BM124" s="6">
        <f t="shared" si="0"/>
        <v>43.5</v>
      </c>
      <c r="BN124" s="6">
        <f t="shared" si="0"/>
        <v>37.5</v>
      </c>
      <c r="BO124" s="6">
        <f t="shared" si="0"/>
        <v>49.5</v>
      </c>
      <c r="BP124" s="6">
        <f aca="true" t="shared" si="1" ref="BP124:BQ124">INDEX($B$2:$B$122,MATCH(MIN(BP2:BP122),BP2:BP122,0))</f>
        <v>51.5</v>
      </c>
      <c r="BQ124" s="6">
        <f t="shared" si="1"/>
        <v>50</v>
      </c>
      <c r="BR124" s="6">
        <f aca="true" t="shared" si="2" ref="BR124:DH124">INDEX($B$2:$B$122,MATCH(MIN(AP2:AP122),AP2:AP122,0))</f>
        <v>49</v>
      </c>
      <c r="BS124" s="6">
        <f t="shared" si="2"/>
        <v>49</v>
      </c>
      <c r="BT124" s="6">
        <f t="shared" si="2"/>
        <v>49</v>
      </c>
      <c r="BU124" s="6">
        <f t="shared" si="2"/>
        <v>49.5</v>
      </c>
      <c r="BV124" s="6">
        <f t="shared" si="2"/>
        <v>49</v>
      </c>
      <c r="BW124" s="6">
        <f t="shared" si="2"/>
        <v>49</v>
      </c>
      <c r="BX124" s="6">
        <f t="shared" si="2"/>
        <v>49</v>
      </c>
      <c r="BY124" s="6">
        <f t="shared" si="2"/>
        <v>59</v>
      </c>
      <c r="BZ124" s="6">
        <f t="shared" si="2"/>
        <v>34.5</v>
      </c>
      <c r="CA124" s="6">
        <f t="shared" si="2"/>
        <v>35.5</v>
      </c>
      <c r="CB124" s="6">
        <f t="shared" si="2"/>
        <v>45</v>
      </c>
      <c r="CC124" s="6">
        <f t="shared" si="2"/>
        <v>45.5</v>
      </c>
      <c r="CD124" s="6">
        <f t="shared" si="2"/>
        <v>44.5</v>
      </c>
      <c r="CE124" s="6">
        <f t="shared" si="2"/>
        <v>48</v>
      </c>
      <c r="CF124" s="6">
        <f t="shared" si="2"/>
        <v>47.5</v>
      </c>
      <c r="CG124" s="6">
        <f t="shared" si="2"/>
        <v>51</v>
      </c>
      <c r="CH124" s="6">
        <f t="shared" si="2"/>
        <v>46</v>
      </c>
      <c r="CI124" s="6">
        <f t="shared" si="2"/>
        <v>46.5</v>
      </c>
      <c r="CJ124" s="6">
        <f t="shared" si="2"/>
        <v>42.5</v>
      </c>
      <c r="CK124" s="6">
        <f t="shared" si="2"/>
        <v>50.5</v>
      </c>
      <c r="CL124" s="6">
        <f t="shared" si="2"/>
        <v>50</v>
      </c>
      <c r="CM124" s="6">
        <f t="shared" si="2"/>
        <v>48.5</v>
      </c>
      <c r="CN124" s="6">
        <f t="shared" si="2"/>
        <v>46</v>
      </c>
      <c r="CO124" s="6">
        <f t="shared" si="2"/>
        <v>43.5</v>
      </c>
      <c r="CP124" s="6">
        <f t="shared" si="2"/>
        <v>37.5</v>
      </c>
      <c r="CQ124" s="6">
        <f t="shared" si="2"/>
        <v>49.5</v>
      </c>
      <c r="CR124" s="6">
        <f t="shared" si="2"/>
        <v>51.5</v>
      </c>
      <c r="CS124" s="6">
        <f t="shared" si="2"/>
        <v>50</v>
      </c>
      <c r="CT124" s="6">
        <f t="shared" si="2"/>
        <v>49.5</v>
      </c>
      <c r="CU124" s="6">
        <f t="shared" si="2"/>
        <v>49</v>
      </c>
      <c r="CV124" s="6">
        <f t="shared" si="2"/>
        <v>46.5</v>
      </c>
      <c r="CW124" s="6">
        <f t="shared" si="2"/>
        <v>72.5</v>
      </c>
      <c r="CX124" s="6">
        <f t="shared" si="2"/>
        <v>51.5</v>
      </c>
      <c r="CY124" s="6">
        <f t="shared" si="2"/>
        <v>54</v>
      </c>
      <c r="CZ124" s="6">
        <f t="shared" si="2"/>
        <v>60.5</v>
      </c>
      <c r="DA124" s="6">
        <f t="shared" si="2"/>
        <v>60.5</v>
      </c>
      <c r="DB124" s="6">
        <f t="shared" si="2"/>
        <v>37</v>
      </c>
      <c r="DC124" s="6">
        <f t="shared" si="2"/>
        <v>36.5</v>
      </c>
      <c r="DD124" s="6">
        <f t="shared" si="2"/>
        <v>61.5</v>
      </c>
      <c r="DE124" s="6">
        <f t="shared" si="2"/>
        <v>61.5</v>
      </c>
      <c r="DF124" s="6">
        <f t="shared" si="2"/>
        <v>60</v>
      </c>
      <c r="DG124" s="6">
        <f t="shared" si="2"/>
        <v>38.5</v>
      </c>
      <c r="DH124" s="6">
        <f t="shared" si="2"/>
        <v>38</v>
      </c>
      <c r="DI124" s="6">
        <f aca="true" t="shared" si="3" ref="DI124:DV124">INDEX($B$2:$B$122,MATCH(MIN(CG2:CG122),CG2:CG122,0))</f>
        <v>61.5</v>
      </c>
      <c r="DJ124" s="6">
        <f t="shared" si="3"/>
        <v>61.5</v>
      </c>
      <c r="DK124" s="6">
        <f t="shared" si="3"/>
        <v>61</v>
      </c>
      <c r="DL124" s="6">
        <f t="shared" si="3"/>
        <v>61</v>
      </c>
      <c r="DM124" s="6">
        <f t="shared" si="3"/>
        <v>61</v>
      </c>
      <c r="DN124" s="6">
        <f t="shared" si="3"/>
        <v>61</v>
      </c>
      <c r="DO124" s="6">
        <f t="shared" si="3"/>
        <v>39</v>
      </c>
      <c r="DP124" s="6">
        <f t="shared" si="3"/>
        <v>37</v>
      </c>
      <c r="DQ124" s="6">
        <f t="shared" si="3"/>
        <v>37</v>
      </c>
      <c r="DR124" s="6">
        <f t="shared" si="3"/>
        <v>60.5</v>
      </c>
      <c r="DS124" s="6">
        <f t="shared" si="3"/>
        <v>38</v>
      </c>
      <c r="DT124" s="6">
        <f t="shared" si="3"/>
        <v>37</v>
      </c>
      <c r="DU124" s="6">
        <f t="shared" si="3"/>
        <v>33</v>
      </c>
      <c r="DV124" s="6">
        <f t="shared" si="3"/>
        <v>46.5</v>
      </c>
      <c r="DW124" s="6">
        <f>INDEX($B$2:$B$122,MATCH(MIN(CU2:CU122),CU2:CU122,0))</f>
        <v>43.5</v>
      </c>
      <c r="DX124" s="6">
        <f aca="true" t="shared" si="4" ref="DX124">INDEX($B$2:$B$122,MATCH(MIN(CV2:CV122),CV2:CV122,0))</f>
        <v>41.5</v>
      </c>
      <c r="DY124" s="6">
        <f aca="true" t="shared" si="5" ref="DY124">INDEX($B$2:$B$122,MATCH(MIN(CW2:CW122),CW2:CW122,0))</f>
        <v>40</v>
      </c>
      <c r="DZ124" s="6">
        <f aca="true" t="shared" si="6" ref="DZ124">INDEX($B$2:$B$122,MATCH(MIN(CX2:CX122),CX2:CX122,0))</f>
        <v>44</v>
      </c>
      <c r="EA124" s="6">
        <f aca="true" t="shared" si="7" ref="EA124">INDEX($B$2:$B$122,MATCH(MIN(CY2:CY122),CY2:CY122,0))</f>
        <v>60.5</v>
      </c>
      <c r="EB124" s="6">
        <f aca="true" t="shared" si="8" ref="EB124">INDEX($B$2:$B$122,MATCH(MIN(CZ2:CZ122),CZ2:CZ122,0))</f>
        <v>61</v>
      </c>
      <c r="EC124" s="6">
        <f aca="true" t="shared" si="9" ref="EC124">INDEX($B$2:$B$122,MATCH(MIN(DA2:DA122),DA2:DA122,0))</f>
        <v>42.5</v>
      </c>
      <c r="ED124" s="6">
        <f aca="true" t="shared" si="10" ref="ED124">INDEX($B$2:$B$122,MATCH(MIN(DB2:DB122),DB2:DB122,0))</f>
        <v>74</v>
      </c>
      <c r="EE124" s="6">
        <f aca="true" t="shared" si="11" ref="EE124">INDEX($B$2:$B$122,MATCH(MIN(DC2:DC122),DC2:DC122,0))</f>
        <v>75</v>
      </c>
      <c r="EF124" s="6">
        <f aca="true" t="shared" si="12" ref="EF124">INDEX($B$2:$B$122,MATCH(MIN(DD2:DD122),DD2:DD122,0))</f>
        <v>74.5</v>
      </c>
      <c r="EG124" s="6">
        <f aca="true" t="shared" si="13" ref="EG124">INDEX($B$2:$B$122,MATCH(MIN(DE2:DE122),DE2:DE122,0))</f>
        <v>61.5</v>
      </c>
      <c r="EH124" s="6">
        <f aca="true" t="shared" si="14" ref="EH124">INDEX($B$2:$B$122,MATCH(MIN(DF2:DF122),DF2:DF122,0))</f>
        <v>61.5</v>
      </c>
      <c r="EI124" s="6">
        <f aca="true" t="shared" si="15" ref="EI124">INDEX($B$2:$B$122,MATCH(MIN(DG2:DG122),DG2:DG122,0))</f>
        <v>61.5</v>
      </c>
      <c r="EJ124" s="6">
        <f aca="true" t="shared" si="16" ref="EJ124">INDEX($B$2:$B$122,MATCH(MIN(DH2:DH122),DH2:DH122,0))</f>
        <v>61.5</v>
      </c>
      <c r="EK124" s="6">
        <f aca="true" t="shared" si="17" ref="EK124">INDEX($B$2:$B$122,MATCH(MIN(DI2:DI122),DI2:DI122,0))</f>
        <v>61.5</v>
      </c>
      <c r="EL124" s="6">
        <f aca="true" t="shared" si="18" ref="EL124">INDEX($B$2:$B$122,MATCH(MIN(DJ2:DJ122),DJ2:DJ122,0))</f>
        <v>61.5</v>
      </c>
      <c r="EM124" s="6">
        <f aca="true" t="shared" si="19" ref="EM124">INDEX($B$2:$B$122,MATCH(MIN(DK2:DK122),DK2:DK122,0))</f>
        <v>73.5</v>
      </c>
      <c r="EN124" s="6">
        <f aca="true" t="shared" si="20" ref="EN124">INDEX($B$2:$B$122,MATCH(MIN(DL2:DL122),DL2:DL122,0))</f>
        <v>46.5</v>
      </c>
      <c r="EO124" s="6">
        <f aca="true" t="shared" si="21" ref="EO124">INDEX($B$2:$B$122,MATCH(MIN(DM2:DM122),DM2:DM122,0))</f>
        <v>47</v>
      </c>
      <c r="EP124" s="6">
        <f aca="true" t="shared" si="22" ref="EP124">INDEX($B$2:$B$122,MATCH(MIN(DN2:DN122),DN2:DN122,0))</f>
        <v>75.5</v>
      </c>
      <c r="EQ124" s="6">
        <f aca="true" t="shared" si="23" ref="EQ124">INDEX($B$2:$B$122,MATCH(MIN(DO2:DO122),DO2:DO122,0))</f>
        <v>76</v>
      </c>
      <c r="ER124" s="6">
        <f aca="true" t="shared" si="24" ref="ER124">INDEX($B$2:$B$122,MATCH(MIN(DP2:DP122),DP2:DP122,0))</f>
        <v>74.5</v>
      </c>
      <c r="ES124" s="6">
        <f aca="true" t="shared" si="25" ref="ES124">INDEX($B$2:$B$122,MATCH(MIN(DQ2:DQ122),DQ2:DQ122,0))</f>
        <v>37.5</v>
      </c>
      <c r="ET124" s="6">
        <f aca="true" t="shared" si="26" ref="ET124">INDEX($B$2:$B$122,MATCH(MIN(DR2:DR122),DR2:DR122,0))</f>
        <v>44</v>
      </c>
      <c r="EU124" s="6">
        <f aca="true" t="shared" si="27" ref="EU124">INDEX($B$2:$B$122,MATCH(MIN(DS2:DS122),DS2:DS122,0))</f>
        <v>84</v>
      </c>
      <c r="EV124" s="6">
        <f aca="true" t="shared" si="28" ref="EV124">INDEX($B$2:$B$122,MATCH(MIN(DT2:DT122),DT2:DT122,0))</f>
        <v>61</v>
      </c>
      <c r="EW124" s="6">
        <f aca="true" t="shared" si="29" ref="EW124">INDEX($B$2:$B$122,MATCH(MIN(DU2:DU122),DU2:DU122,0))</f>
        <v>61.5</v>
      </c>
      <c r="EX124" s="6">
        <f aca="true" t="shared" si="30" ref="EX124">INDEX($B$2:$B$122,MATCH(MIN(DV2:DV122),DV2:DV122,0))</f>
        <v>61.5</v>
      </c>
      <c r="EY124" s="6">
        <f aca="true" t="shared" si="31" ref="EY124">INDEX($B$2:$B$122,MATCH(MIN(DW2:DW122),DW2:DW122,0))</f>
        <v>40</v>
      </c>
      <c r="EZ124" s="6">
        <f aca="true" t="shared" si="32" ref="EZ124">INDEX($B$2:$B$122,MATCH(MIN(DX2:DX122),DX2:DX122,0))</f>
        <v>61</v>
      </c>
      <c r="FA124" s="6">
        <f aca="true" t="shared" si="33" ref="FA124">INDEX($B$2:$B$122,MATCH(MIN(DY2:DY122),DY2:DY122,0))</f>
        <v>38</v>
      </c>
      <c r="FB124" s="6">
        <f aca="true" t="shared" si="34" ref="FB124">INDEX($B$2:$B$122,MATCH(MIN(DZ2:DZ122),DZ2:DZ122,0))</f>
        <v>39</v>
      </c>
      <c r="FC124" s="6">
        <f aca="true" t="shared" si="35" ref="FC124">INDEX($B$2:$B$122,MATCH(MIN(EA2:EA122),EA2:EA122,0))</f>
        <v>60.5</v>
      </c>
      <c r="FD124" s="6">
        <f aca="true" t="shared" si="36" ref="FD124">INDEX($B$2:$B$122,MATCH(MIN(EB2:EB122),EB2:EB122,0))</f>
        <v>61</v>
      </c>
      <c r="FE124" s="6">
        <f aca="true" t="shared" si="37" ref="FE124">INDEX($B$2:$B$122,MATCH(MIN(EC2:EC122),EC2:EC122,0))</f>
        <v>40.5</v>
      </c>
      <c r="FF124" s="6">
        <f aca="true" t="shared" si="38" ref="FF124">INDEX($B$2:$B$122,MATCH(MIN(ED2:ED122),ED2:ED122,0))</f>
        <v>39.5</v>
      </c>
      <c r="FG124" s="6">
        <f aca="true" t="shared" si="39" ref="FG124">INDEX($B$2:$B$122,MATCH(MIN(EE2:EE122),EE2:EE122,0))</f>
        <v>39</v>
      </c>
      <c r="FH124" s="6">
        <f aca="true" t="shared" si="40" ref="FH124">INDEX($B$2:$B$122,MATCH(MIN(EF2:EF122),EF2:EF122,0))</f>
        <v>60.5</v>
      </c>
      <c r="FI124" s="6">
        <f aca="true" t="shared" si="41" ref="FI124">INDEX($B$2:$B$122,MATCH(MIN(EG2:EG122),EG2:EG122,0))</f>
        <v>60.5</v>
      </c>
      <c r="FJ124" s="6">
        <f aca="true" t="shared" si="42" ref="FJ124">INDEX($B$2:$B$122,MATCH(MIN(EH2:EH122),EH2:EH122,0))</f>
        <v>60.5</v>
      </c>
      <c r="FK124" s="6">
        <f aca="true" t="shared" si="43" ref="FK124">INDEX($B$2:$B$122,MATCH(MIN(EI2:EI122),EI2:EI122,0))</f>
        <v>39</v>
      </c>
      <c r="FL124" s="6">
        <f aca="true" t="shared" si="44" ref="FL124">INDEX($B$2:$B$122,MATCH(MIN(EJ2:EJ122),EJ2:EJ122,0))</f>
        <v>39</v>
      </c>
      <c r="FM124" s="6">
        <f aca="true" t="shared" si="45" ref="FM124">INDEX($B$2:$B$122,MATCH(MIN(EK2:EK122),EK2:EK122,0))</f>
        <v>38.5</v>
      </c>
      <c r="FN124" s="6">
        <f aca="true" t="shared" si="46" ref="FN124">INDEX($B$2:$B$122,MATCH(MIN(EL2:EL122),EL2:EL122,0))</f>
        <v>60</v>
      </c>
      <c r="FO124" s="6">
        <f aca="true" t="shared" si="47" ref="FO124">INDEX($B$2:$B$122,MATCH(MIN(EM2:EM122),EM2:EM122,0))</f>
        <v>39</v>
      </c>
      <c r="FP124" s="6">
        <f aca="true" t="shared" si="48" ref="FP124">INDEX($B$2:$B$122,MATCH(MIN(EN2:EN122),EN2:EN122,0))</f>
        <v>60.5</v>
      </c>
      <c r="FQ124" s="6">
        <f aca="true" t="shared" si="49" ref="FQ124">INDEX($B$2:$B$122,MATCH(MIN(EO2:EO122),EO2:EO122,0))</f>
        <v>81</v>
      </c>
      <c r="FR124" s="6">
        <f aca="true" t="shared" si="50" ref="FR124">INDEX($B$2:$B$122,MATCH(MIN(EP2:EP122),EP2:EP122,0))</f>
        <v>84.5</v>
      </c>
      <c r="FS124" s="6">
        <f aca="true" t="shared" si="51" ref="FS124">INDEX($B$2:$B$122,MATCH(MIN(EQ2:EQ122),EQ2:EQ122,0))</f>
        <v>85</v>
      </c>
      <c r="FT124" s="6">
        <f aca="true" t="shared" si="52" ref="FT124">INDEX($B$2:$B$122,MATCH(MIN(ER2:ER122),ER2:ER122,0))</f>
        <v>39</v>
      </c>
      <c r="FU124" s="6">
        <f aca="true" t="shared" si="53" ref="FU124">INDEX($B$2:$B$122,MATCH(MIN(ES2:ES122),ES2:ES122,0))</f>
        <v>38.5</v>
      </c>
      <c r="FV124" s="6">
        <f aca="true" t="shared" si="54" ref="FV124">INDEX($B$2:$B$122,MATCH(MIN(ET2:ET122),ET2:ET122,0))</f>
        <v>38.5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abSelected="1" zoomScale="87" zoomScaleNormal="87" workbookViewId="0" topLeftCell="A117">
      <selection activeCell="Q161" sqref="Q161"/>
    </sheetView>
  </sheetViews>
  <sheetFormatPr defaultColWidth="11.5" defaultRowHeight="10.5"/>
  <cols>
    <col min="1" max="1" width="1.171875" style="4" customWidth="1"/>
    <col min="2" max="6" width="8.83203125" style="6" customWidth="1"/>
    <col min="7" max="7" width="13.16015625" style="10" customWidth="1"/>
    <col min="8" max="10" width="8.83203125" style="6" customWidth="1"/>
    <col min="11" max="11" width="8.83203125" style="10" customWidth="1"/>
    <col min="12" max="14" width="8.83203125" style="6" customWidth="1"/>
    <col min="15" max="15" width="8.83203125" style="10" customWidth="1"/>
    <col min="16" max="18" width="8.83203125" style="6" customWidth="1"/>
    <col min="19" max="19" width="8.83203125" style="10" customWidth="1"/>
    <col min="20" max="20" width="12.5" style="6" customWidth="1"/>
    <col min="21" max="22" width="8.83203125" style="6" customWidth="1"/>
    <col min="23" max="23" width="8.83203125" style="10" customWidth="1"/>
    <col min="24" max="26" width="8.83203125" style="6" customWidth="1"/>
    <col min="27" max="27" width="8.83203125" style="10" customWidth="1"/>
    <col min="28" max="30" width="8.83203125" style="6" customWidth="1"/>
    <col min="31" max="31" width="8.83203125" style="10" customWidth="1"/>
    <col min="32" max="34" width="8.83203125" style="6" customWidth="1"/>
    <col min="35" max="35" width="8.83203125" style="10" customWidth="1"/>
    <col min="36" max="38" width="8.83203125" style="6" customWidth="1"/>
  </cols>
  <sheetData>
    <row r="1" spans="1:38" ht="22">
      <c r="A1" s="5"/>
      <c r="B1" s="3" t="s">
        <v>0</v>
      </c>
      <c r="C1" s="3" t="s">
        <v>1</v>
      </c>
      <c r="D1" s="3" t="s">
        <v>5</v>
      </c>
      <c r="E1" s="3" t="s">
        <v>6</v>
      </c>
      <c r="F1" s="3" t="s">
        <v>7</v>
      </c>
      <c r="G1" s="9" t="s">
        <v>407</v>
      </c>
      <c r="H1" s="3" t="s">
        <v>29</v>
      </c>
      <c r="I1" s="3" t="s">
        <v>30</v>
      </c>
      <c r="J1" s="3" t="s">
        <v>31</v>
      </c>
      <c r="K1" s="9" t="s">
        <v>408</v>
      </c>
      <c r="L1" s="3" t="s">
        <v>53</v>
      </c>
      <c r="M1" s="3" t="s">
        <v>54</v>
      </c>
      <c r="N1" s="3" t="s">
        <v>55</v>
      </c>
      <c r="O1" s="9" t="s">
        <v>409</v>
      </c>
      <c r="P1" s="3" t="s">
        <v>77</v>
      </c>
      <c r="Q1" s="3" t="s">
        <v>78</v>
      </c>
      <c r="R1" s="3" t="s">
        <v>79</v>
      </c>
      <c r="S1" s="9" t="s">
        <v>410</v>
      </c>
      <c r="T1" s="3" t="s">
        <v>101</v>
      </c>
      <c r="U1" s="3" t="s">
        <v>102</v>
      </c>
      <c r="V1" s="3" t="s">
        <v>103</v>
      </c>
      <c r="W1" s="9" t="s">
        <v>411</v>
      </c>
      <c r="X1" s="3" t="s">
        <v>125</v>
      </c>
      <c r="Y1" s="3" t="s">
        <v>126</v>
      </c>
      <c r="Z1" s="3" t="s">
        <v>127</v>
      </c>
      <c r="AA1" s="9" t="s">
        <v>412</v>
      </c>
      <c r="AB1" s="3" t="s">
        <v>149</v>
      </c>
      <c r="AC1" s="3" t="s">
        <v>150</v>
      </c>
      <c r="AD1" s="3" t="s">
        <v>151</v>
      </c>
      <c r="AE1" s="9" t="s">
        <v>413</v>
      </c>
      <c r="AF1" s="3" t="s">
        <v>173</v>
      </c>
      <c r="AG1" s="3" t="s">
        <v>174</v>
      </c>
      <c r="AH1" s="3" t="s">
        <v>175</v>
      </c>
      <c r="AI1" s="9" t="s">
        <v>414</v>
      </c>
      <c r="AJ1" s="3"/>
      <c r="AK1" s="3"/>
      <c r="AL1" s="3"/>
    </row>
    <row r="2" spans="2:35" ht="10.5">
      <c r="B2" s="6">
        <v>25</v>
      </c>
      <c r="C2" s="6">
        <v>0.829401834926046</v>
      </c>
      <c r="D2" s="6">
        <v>12.5709005953228</v>
      </c>
      <c r="E2" s="6">
        <v>3.31625239494758</v>
      </c>
      <c r="F2" s="6">
        <v>3.45189394273609</v>
      </c>
      <c r="G2" s="10">
        <f>AVERAGE(D2:F2)</f>
        <v>6.446348977668824</v>
      </c>
      <c r="H2" s="6">
        <v>9.53977396527318</v>
      </c>
      <c r="I2" s="6">
        <v>10.1355809029488</v>
      </c>
      <c r="J2" s="6">
        <v>8.89079677332472</v>
      </c>
      <c r="K2" s="10">
        <f>AVERAGE(H2:J2)</f>
        <v>9.522050547182234</v>
      </c>
      <c r="L2" s="6">
        <v>0.572427720249834</v>
      </c>
      <c r="M2" s="6">
        <v>1.27095962577954</v>
      </c>
      <c r="N2" s="6">
        <v>0.695231337290693</v>
      </c>
      <c r="O2" s="10">
        <f>AVERAGE(L2:N2)</f>
        <v>0.8462062277733556</v>
      </c>
      <c r="P2" s="6">
        <v>7.51782060025152</v>
      </c>
      <c r="Q2" s="6">
        <v>6.06024406885774</v>
      </c>
      <c r="R2" s="6">
        <v>5.91957870058582</v>
      </c>
      <c r="S2" s="10">
        <f>AVERAGE(P2:R2)</f>
        <v>6.499214456565027</v>
      </c>
      <c r="T2" s="6">
        <v>3.98232652330751</v>
      </c>
      <c r="U2" s="6">
        <v>6.48224686138849</v>
      </c>
      <c r="V2" s="6">
        <v>6.90911115924655</v>
      </c>
      <c r="W2" s="10">
        <f>AVERAGE(T2:V2)</f>
        <v>5.791228181314183</v>
      </c>
      <c r="X2" s="6">
        <v>3.80103445414898</v>
      </c>
      <c r="Y2" s="6">
        <v>3.67558222923401</v>
      </c>
      <c r="Z2" s="6">
        <v>3.51986605268905</v>
      </c>
      <c r="AA2" s="10">
        <f>AVERAGE(X2:Z2)</f>
        <v>3.6654942453573462</v>
      </c>
      <c r="AB2" s="6">
        <v>4.20153155265768</v>
      </c>
      <c r="AC2" s="6">
        <v>5.61248209240773</v>
      </c>
      <c r="AD2" s="6">
        <v>6.32781239178928</v>
      </c>
      <c r="AE2" s="10">
        <f>AVERAGE(AB2:AD2)</f>
        <v>5.380608678951563</v>
      </c>
      <c r="AF2" s="6">
        <v>8.22917062577619</v>
      </c>
      <c r="AG2" s="6">
        <v>4.90489769833346</v>
      </c>
      <c r="AH2" s="6">
        <v>6.34213494378594</v>
      </c>
      <c r="AI2" s="10">
        <f>AVERAGE(AF2:AH2)</f>
        <v>6.492067755965196</v>
      </c>
    </row>
    <row r="3" spans="2:35" ht="10.5">
      <c r="B3" s="6">
        <v>25.5</v>
      </c>
      <c r="C3" s="6">
        <v>1.79703730900565</v>
      </c>
      <c r="D3" s="6">
        <v>27.2369512898656</v>
      </c>
      <c r="E3" s="6">
        <v>7.18521352238747</v>
      </c>
      <c r="F3" s="6">
        <v>7.479103542595</v>
      </c>
      <c r="G3" s="10">
        <f aca="true" t="shared" si="0" ref="G3:G66">AVERAGE(D3:F3)</f>
        <v>13.967089451616024</v>
      </c>
      <c r="H3" s="6">
        <v>20.6695102580912</v>
      </c>
      <c r="I3" s="6">
        <v>21.9604252897224</v>
      </c>
      <c r="J3" s="6">
        <v>19.2633930088704</v>
      </c>
      <c r="K3" s="10">
        <f aca="true" t="shared" si="1" ref="K3:K66">AVERAGE(H3:J3)</f>
        <v>20.631109518894664</v>
      </c>
      <c r="L3" s="6">
        <v>1.24026006054117</v>
      </c>
      <c r="M3" s="6">
        <v>2.75374585585587</v>
      </c>
      <c r="N3" s="6">
        <v>1.5063345641293</v>
      </c>
      <c r="O3" s="10">
        <f aca="true" t="shared" si="2" ref="O3:O66">AVERAGE(L3:N3)</f>
        <v>1.8334468268421134</v>
      </c>
      <c r="P3" s="6">
        <v>16.288611300545</v>
      </c>
      <c r="Q3" s="6">
        <v>13.1305288158588</v>
      </c>
      <c r="R3" s="6">
        <v>12.8257538512694</v>
      </c>
      <c r="S3" s="10">
        <f aca="true" t="shared" si="3" ref="S3:S66">AVERAGE(P3:R3)</f>
        <v>14.081631322557733</v>
      </c>
      <c r="T3" s="6">
        <v>8.62837413383306</v>
      </c>
      <c r="U3" s="6">
        <v>14.0448681996753</v>
      </c>
      <c r="V3" s="6">
        <v>14.9697408450356</v>
      </c>
      <c r="W3" s="10">
        <f aca="true" t="shared" si="4" ref="W3:W66">AVERAGE(T3:V3)</f>
        <v>12.547661059514652</v>
      </c>
      <c r="X3" s="6">
        <v>8.23557465065596</v>
      </c>
      <c r="Y3" s="6">
        <v>7.96376149667356</v>
      </c>
      <c r="Z3" s="6">
        <v>7.62637644749282</v>
      </c>
      <c r="AA3" s="10">
        <f aca="true" t="shared" si="5" ref="AA3:AA66">AVERAGE(X3:Z3)</f>
        <v>7.941904198274114</v>
      </c>
      <c r="AB3" s="6">
        <v>9.10331836409125</v>
      </c>
      <c r="AC3" s="6">
        <v>12.1603778668836</v>
      </c>
      <c r="AD3" s="6">
        <v>13.7102601822089</v>
      </c>
      <c r="AE3" s="10">
        <f aca="true" t="shared" si="6" ref="AE3:AE66">AVERAGE(AB3:AD3)</f>
        <v>11.65798547106125</v>
      </c>
      <c r="AF3" s="6">
        <v>17.8298696891814</v>
      </c>
      <c r="AG3" s="6">
        <v>10.6272783463893</v>
      </c>
      <c r="AH3" s="6">
        <v>13.7412923782027</v>
      </c>
      <c r="AI3" s="10">
        <f aca="true" t="shared" si="7" ref="AI3:AI66">AVERAGE(AF3:AH3)</f>
        <v>14.066146804591133</v>
      </c>
    </row>
    <row r="4" spans="2:35" ht="10.5">
      <c r="B4" s="6">
        <v>26</v>
      </c>
      <c r="C4" s="6">
        <v>1.65880366985095</v>
      </c>
      <c r="D4" s="6">
        <v>25.1418011906442</v>
      </c>
      <c r="E4" s="6">
        <v>6.63250478989698</v>
      </c>
      <c r="F4" s="6">
        <v>6.9037878854723</v>
      </c>
      <c r="G4" s="10">
        <f t="shared" si="0"/>
        <v>12.892697955337825</v>
      </c>
      <c r="H4" s="6">
        <v>19.0795479305457</v>
      </c>
      <c r="I4" s="6">
        <v>20.2711618058976</v>
      </c>
      <c r="J4" s="6">
        <v>17.7815935466496</v>
      </c>
      <c r="K4" s="10">
        <f t="shared" si="1"/>
        <v>19.044101094364297</v>
      </c>
      <c r="L4" s="6">
        <v>1.14485544050001</v>
      </c>
      <c r="M4" s="6">
        <v>2.5419192515597</v>
      </c>
      <c r="N4" s="6">
        <v>1.39046267458048</v>
      </c>
      <c r="O4" s="10">
        <f t="shared" si="2"/>
        <v>1.6924124555467301</v>
      </c>
      <c r="P4" s="6">
        <v>15.035641200503</v>
      </c>
      <c r="Q4" s="6">
        <v>12.1204881377158</v>
      </c>
      <c r="R4" s="6">
        <v>11.8391574011708</v>
      </c>
      <c r="S4" s="10">
        <f t="shared" si="3"/>
        <v>12.998428913129866</v>
      </c>
      <c r="T4" s="6">
        <v>7.96465304661513</v>
      </c>
      <c r="U4" s="6">
        <v>12.9644937227763</v>
      </c>
      <c r="V4" s="6">
        <v>13.8182223184953</v>
      </c>
      <c r="W4" s="10">
        <f t="shared" si="4"/>
        <v>11.58245636262891</v>
      </c>
      <c r="X4" s="6">
        <v>7.60206890829693</v>
      </c>
      <c r="Y4" s="6">
        <v>7.35116445846791</v>
      </c>
      <c r="Z4" s="6">
        <v>7.03973210537799</v>
      </c>
      <c r="AA4" s="10">
        <f t="shared" si="5"/>
        <v>7.330988490714276</v>
      </c>
      <c r="AB4" s="6">
        <v>8.40306310531503</v>
      </c>
      <c r="AC4" s="6">
        <v>11.2249641848156</v>
      </c>
      <c r="AD4" s="6">
        <v>12.6556247835766</v>
      </c>
      <c r="AE4" s="10">
        <f t="shared" si="6"/>
        <v>10.76121735790241</v>
      </c>
      <c r="AF4" s="6">
        <v>16.458341251551</v>
      </c>
      <c r="AG4" s="6">
        <v>9.80979539666703</v>
      </c>
      <c r="AH4" s="6">
        <v>12.6842698875718</v>
      </c>
      <c r="AI4" s="10">
        <f t="shared" si="7"/>
        <v>12.984135511929944</v>
      </c>
    </row>
    <row r="5" spans="2:35" ht="10.5">
      <c r="B5" s="6">
        <v>26.5</v>
      </c>
      <c r="C5" s="6">
        <v>1.65880366985027</v>
      </c>
      <c r="D5" s="6">
        <v>25.1418011906437</v>
      </c>
      <c r="E5" s="6">
        <v>6.63250478989482</v>
      </c>
      <c r="F5" s="6">
        <v>6.90378788547321</v>
      </c>
      <c r="G5" s="10">
        <f t="shared" si="0"/>
        <v>12.892697955337242</v>
      </c>
      <c r="H5" s="6">
        <v>19.0795479305486</v>
      </c>
      <c r="I5" s="6">
        <v>20.2711618058976</v>
      </c>
      <c r="J5" s="6">
        <v>17.78159354665</v>
      </c>
      <c r="K5" s="10">
        <f t="shared" si="1"/>
        <v>19.0441010943654</v>
      </c>
      <c r="L5" s="6">
        <v>1.1448554404987</v>
      </c>
      <c r="M5" s="6">
        <v>2.54191925156033</v>
      </c>
      <c r="N5" s="6">
        <v>1.39046267458394</v>
      </c>
      <c r="O5" s="10">
        <f t="shared" si="2"/>
        <v>1.6924124555476565</v>
      </c>
      <c r="P5" s="6">
        <v>15.0356412005037</v>
      </c>
      <c r="Q5" s="6">
        <v>12.1204881377159</v>
      </c>
      <c r="R5" s="6">
        <v>11.8391574011714</v>
      </c>
      <c r="S5" s="10">
        <f t="shared" si="3"/>
        <v>12.998428913130333</v>
      </c>
      <c r="T5" s="6">
        <v>7.9646530466174</v>
      </c>
      <c r="U5" s="6">
        <v>12.964493722776</v>
      </c>
      <c r="V5" s="6">
        <v>13.818222318498</v>
      </c>
      <c r="W5" s="10">
        <f t="shared" si="4"/>
        <v>11.582456362630467</v>
      </c>
      <c r="X5" s="6">
        <v>7.6020689083</v>
      </c>
      <c r="Y5" s="6">
        <v>7.35116445846359</v>
      </c>
      <c r="Z5" s="6">
        <v>7.03973210537731</v>
      </c>
      <c r="AA5" s="10">
        <f t="shared" si="5"/>
        <v>7.330988490713633</v>
      </c>
      <c r="AB5" s="6">
        <v>8.40306310531173</v>
      </c>
      <c r="AC5" s="6">
        <v>11.224964184818</v>
      </c>
      <c r="AD5" s="6">
        <v>12.6556247835737</v>
      </c>
      <c r="AE5" s="10">
        <f t="shared" si="6"/>
        <v>10.761217357901144</v>
      </c>
      <c r="AF5" s="6">
        <v>16.4583412515536</v>
      </c>
      <c r="AG5" s="6">
        <v>9.8097953966668</v>
      </c>
      <c r="AH5" s="6">
        <v>12.6842698875705</v>
      </c>
      <c r="AI5" s="10">
        <f t="shared" si="7"/>
        <v>12.9841355119303</v>
      </c>
    </row>
    <row r="6" spans="2:35" ht="10.5">
      <c r="B6" s="6">
        <v>27</v>
      </c>
      <c r="C6" s="6">
        <v>1.65880366985988</v>
      </c>
      <c r="D6" s="6">
        <v>25.1418011906557</v>
      </c>
      <c r="E6" s="6">
        <v>6.63250478990472</v>
      </c>
      <c r="F6" s="6">
        <v>6.90378788546502</v>
      </c>
      <c r="G6" s="10">
        <f t="shared" si="0"/>
        <v>12.892697955341815</v>
      </c>
      <c r="H6" s="6">
        <v>19.0795479305309</v>
      </c>
      <c r="I6" s="6">
        <v>20.2711618058969</v>
      </c>
      <c r="J6" s="6">
        <v>17.7815935466455</v>
      </c>
      <c r="K6" s="10">
        <f t="shared" si="1"/>
        <v>19.044101094357767</v>
      </c>
      <c r="L6" s="6">
        <v>1.1448554405066</v>
      </c>
      <c r="M6" s="6">
        <v>2.54191925154902</v>
      </c>
      <c r="N6" s="6">
        <v>1.39046267455728</v>
      </c>
      <c r="O6" s="10">
        <f t="shared" si="2"/>
        <v>1.6924124555376332</v>
      </c>
      <c r="P6" s="6">
        <v>15.0356412005003</v>
      </c>
      <c r="Q6" s="6">
        <v>12.120488137715</v>
      </c>
      <c r="R6" s="6">
        <v>11.8391574011689</v>
      </c>
      <c r="S6" s="10">
        <f t="shared" si="3"/>
        <v>12.998428913128066</v>
      </c>
      <c r="T6" s="6">
        <v>7.9646530466008</v>
      </c>
      <c r="U6" s="6">
        <v>12.9644937227807</v>
      </c>
      <c r="V6" s="6">
        <v>13.818222318471</v>
      </c>
      <c r="W6" s="10">
        <f t="shared" si="4"/>
        <v>11.5824563626175</v>
      </c>
      <c r="X6" s="6">
        <v>7.60206890827544</v>
      </c>
      <c r="Y6" s="6">
        <v>7.35116445849746</v>
      </c>
      <c r="Z6" s="6">
        <v>7.03973210538118</v>
      </c>
      <c r="AA6" s="10">
        <f t="shared" si="5"/>
        <v>7.330988490718027</v>
      </c>
      <c r="AB6" s="6">
        <v>8.40306310533288</v>
      </c>
      <c r="AC6" s="6">
        <v>11.2249641847989</v>
      </c>
      <c r="AD6" s="6">
        <v>12.6556247836019</v>
      </c>
      <c r="AE6" s="10">
        <f t="shared" si="6"/>
        <v>10.761217357911226</v>
      </c>
      <c r="AF6" s="6">
        <v>16.458341251541</v>
      </c>
      <c r="AG6" s="6">
        <v>9.80979539667021</v>
      </c>
      <c r="AH6" s="6">
        <v>12.6842698875805</v>
      </c>
      <c r="AI6" s="10">
        <f t="shared" si="7"/>
        <v>12.98413551193057</v>
      </c>
    </row>
    <row r="7" spans="2:35" ht="10.5">
      <c r="B7" s="6">
        <v>27.5</v>
      </c>
      <c r="C7" s="6">
        <v>1.66809003254434</v>
      </c>
      <c r="D7" s="6">
        <v>25.2684192805477</v>
      </c>
      <c r="E7" s="6">
        <v>6.73994799967556</v>
      </c>
      <c r="F7" s="6">
        <v>7.00191864437227</v>
      </c>
      <c r="G7" s="10">
        <f t="shared" si="0"/>
        <v>13.003428641531842</v>
      </c>
      <c r="H7" s="6">
        <v>19.1491257767258</v>
      </c>
      <c r="I7" s="6">
        <v>20.3664805282365</v>
      </c>
      <c r="J7" s="6">
        <v>17.7674868820204</v>
      </c>
      <c r="K7" s="10">
        <f t="shared" si="1"/>
        <v>19.0943643956609</v>
      </c>
      <c r="L7" s="6">
        <v>1.13394109856335</v>
      </c>
      <c r="M7" s="6">
        <v>2.52550349388048</v>
      </c>
      <c r="N7" s="6">
        <v>1.3823807940156</v>
      </c>
      <c r="O7" s="10">
        <f t="shared" si="2"/>
        <v>1.6806084621531434</v>
      </c>
      <c r="P7" s="6">
        <v>15.0124308119921</v>
      </c>
      <c r="Q7" s="6">
        <v>12.1032419142977</v>
      </c>
      <c r="R7" s="6">
        <v>11.8179637237973</v>
      </c>
      <c r="S7" s="10">
        <f t="shared" si="3"/>
        <v>12.9778788166957</v>
      </c>
      <c r="T7" s="6">
        <v>7.93513185363872</v>
      </c>
      <c r="U7" s="6">
        <v>12.9376937213972</v>
      </c>
      <c r="V7" s="6">
        <v>13.8408481777494</v>
      </c>
      <c r="W7" s="10">
        <f t="shared" si="4"/>
        <v>11.571224584261772</v>
      </c>
      <c r="X7" s="6">
        <v>7.67196340484043</v>
      </c>
      <c r="Y7" s="6">
        <v>7.33731967127278</v>
      </c>
      <c r="Z7" s="6">
        <v>7.07960338789508</v>
      </c>
      <c r="AA7" s="10">
        <f t="shared" si="5"/>
        <v>7.36296215466943</v>
      </c>
      <c r="AB7" s="6">
        <v>8.30486534908494</v>
      </c>
      <c r="AC7" s="6">
        <v>11.2390241024025</v>
      </c>
      <c r="AD7" s="6">
        <v>12.7105923411493</v>
      </c>
      <c r="AE7" s="10">
        <f t="shared" si="6"/>
        <v>10.751493930878913</v>
      </c>
      <c r="AF7" s="6">
        <v>16.368937213758</v>
      </c>
      <c r="AG7" s="6">
        <v>9.81775862441009</v>
      </c>
      <c r="AH7" s="6">
        <v>12.7541001872769</v>
      </c>
      <c r="AI7" s="10">
        <f t="shared" si="7"/>
        <v>12.980265341814997</v>
      </c>
    </row>
    <row r="8" spans="2:35" ht="10.5">
      <c r="B8" s="6">
        <v>28</v>
      </c>
      <c r="C8" s="6">
        <v>1.57535303618431</v>
      </c>
      <c r="D8" s="6">
        <v>24.4865295561901</v>
      </c>
      <c r="E8" s="6">
        <v>6.08430543027964</v>
      </c>
      <c r="F8" s="6">
        <v>6.40709066280976</v>
      </c>
      <c r="G8" s="10">
        <f t="shared" si="0"/>
        <v>12.3259752164265</v>
      </c>
      <c r="H8" s="6">
        <v>18.7464148978645</v>
      </c>
      <c r="I8" s="6">
        <v>19.7413477642972</v>
      </c>
      <c r="J8" s="6">
        <v>17.8291758593701</v>
      </c>
      <c r="K8" s="10">
        <f t="shared" si="1"/>
        <v>18.772312840510597</v>
      </c>
      <c r="L8" s="6">
        <v>1.17778145223929</v>
      </c>
      <c r="M8" s="6">
        <v>2.58872187726439</v>
      </c>
      <c r="N8" s="6">
        <v>1.42411495767988</v>
      </c>
      <c r="O8" s="10">
        <f t="shared" si="2"/>
        <v>1.7302060957278533</v>
      </c>
      <c r="P8" s="6">
        <v>15.1747596167086</v>
      </c>
      <c r="Q8" s="6">
        <v>12.2484294938956</v>
      </c>
      <c r="R8" s="6">
        <v>11.9278578975365</v>
      </c>
      <c r="S8" s="10">
        <f t="shared" si="3"/>
        <v>13.117015669380232</v>
      </c>
      <c r="T8" s="6">
        <v>8.13659519064458</v>
      </c>
      <c r="U8" s="6">
        <v>13.0884531224451</v>
      </c>
      <c r="V8" s="6">
        <v>13.6206781873263</v>
      </c>
      <c r="W8" s="10">
        <f t="shared" si="4"/>
        <v>11.615242166805325</v>
      </c>
      <c r="X8" s="6">
        <v>7.18615273597493</v>
      </c>
      <c r="Y8" s="6">
        <v>7.44320352000148</v>
      </c>
      <c r="Z8" s="6">
        <v>6.8347904824642</v>
      </c>
      <c r="AA8" s="10">
        <f t="shared" si="5"/>
        <v>7.154715579480204</v>
      </c>
      <c r="AB8" s="6">
        <v>8.95107242181609</v>
      </c>
      <c r="AC8" s="6">
        <v>11.1680204109003</v>
      </c>
      <c r="AD8" s="6">
        <v>12.2854770860463</v>
      </c>
      <c r="AE8" s="10">
        <f t="shared" si="6"/>
        <v>10.80152330625423</v>
      </c>
      <c r="AF8" s="6">
        <v>16.9191150363196</v>
      </c>
      <c r="AG8" s="6">
        <v>9.76948402805112</v>
      </c>
      <c r="AH8" s="6">
        <v>12.2971260339109</v>
      </c>
      <c r="AI8" s="10">
        <f t="shared" si="7"/>
        <v>12.995241699427206</v>
      </c>
    </row>
    <row r="9" spans="2:35" ht="10.5">
      <c r="B9" s="6">
        <v>28.5</v>
      </c>
      <c r="C9" s="6">
        <v>1.64549265392714</v>
      </c>
      <c r="D9" s="6">
        <v>22.9693789557612</v>
      </c>
      <c r="E9" s="6">
        <v>4.76657161814762</v>
      </c>
      <c r="F9" s="6">
        <v>5.1766776424821</v>
      </c>
      <c r="G9" s="10">
        <f t="shared" si="0"/>
        <v>10.970876072130308</v>
      </c>
      <c r="H9" s="6">
        <v>17.6890662105762</v>
      </c>
      <c r="I9" s="6">
        <v>18.8333389177927</v>
      </c>
      <c r="J9" s="6">
        <v>18.2031695628297</v>
      </c>
      <c r="K9" s="10">
        <f t="shared" si="1"/>
        <v>18.241858230399533</v>
      </c>
      <c r="L9" s="6">
        <v>1.42653379322428</v>
      </c>
      <c r="M9" s="6">
        <v>3.02381825078942</v>
      </c>
      <c r="N9" s="6">
        <v>1.49465661581576</v>
      </c>
      <c r="O9" s="10">
        <f t="shared" si="2"/>
        <v>1.9816695532764868</v>
      </c>
      <c r="P9" s="6">
        <v>15.2984885179942</v>
      </c>
      <c r="Q9" s="6">
        <v>12.1724738549818</v>
      </c>
      <c r="R9" s="6">
        <v>12.3182455504277</v>
      </c>
      <c r="S9" s="10">
        <f t="shared" si="3"/>
        <v>13.263069307801231</v>
      </c>
      <c r="T9" s="6">
        <v>8.35702991988285</v>
      </c>
      <c r="U9" s="6">
        <v>13.4809822313048</v>
      </c>
      <c r="V9" s="6">
        <v>13.8718673843997</v>
      </c>
      <c r="W9" s="10">
        <f t="shared" si="4"/>
        <v>11.903293178529117</v>
      </c>
      <c r="X9" s="6">
        <v>6.59485708021157</v>
      </c>
      <c r="Y9" s="6">
        <v>7.43625068285826</v>
      </c>
      <c r="Z9" s="6">
        <v>6.2929161260065</v>
      </c>
      <c r="AA9" s="10">
        <f t="shared" si="5"/>
        <v>6.77467462969211</v>
      </c>
      <c r="AB9" s="6">
        <v>9.84786672919392</v>
      </c>
      <c r="AC9" s="6">
        <v>10.8846790914422</v>
      </c>
      <c r="AD9" s="6">
        <v>12.1946411147293</v>
      </c>
      <c r="AE9" s="10">
        <f t="shared" si="6"/>
        <v>10.97572897845514</v>
      </c>
      <c r="AF9" s="6">
        <v>18.0343751286861</v>
      </c>
      <c r="AG9" s="6">
        <v>9.63265589910259</v>
      </c>
      <c r="AH9" s="6">
        <v>11.5639531164992</v>
      </c>
      <c r="AI9" s="10">
        <f t="shared" si="7"/>
        <v>13.076994714762629</v>
      </c>
    </row>
    <row r="10" spans="2:35" ht="10.5">
      <c r="B10" s="6">
        <v>29</v>
      </c>
      <c r="C10" s="6">
        <v>2.19799394312793</v>
      </c>
      <c r="D10" s="6">
        <v>21.7922035034059</v>
      </c>
      <c r="E10" s="6">
        <v>3.56470389030608</v>
      </c>
      <c r="F10" s="6">
        <v>4.03578055190894</v>
      </c>
      <c r="G10" s="10">
        <f t="shared" si="0"/>
        <v>9.797562648540307</v>
      </c>
      <c r="H10" s="6">
        <v>17.0109992761301</v>
      </c>
      <c r="I10" s="6">
        <v>18.2272947755805</v>
      </c>
      <c r="J10" s="6">
        <v>18.3167998404128</v>
      </c>
      <c r="K10" s="10">
        <f t="shared" si="1"/>
        <v>17.851697964041133</v>
      </c>
      <c r="L10" s="6">
        <v>2.00838706963088</v>
      </c>
      <c r="M10" s="6">
        <v>3.6268873051597</v>
      </c>
      <c r="N10" s="6">
        <v>2.14571505583388</v>
      </c>
      <c r="O10" s="10">
        <f t="shared" si="2"/>
        <v>2.5936631435414865</v>
      </c>
      <c r="P10" s="6">
        <v>15.5500747962635</v>
      </c>
      <c r="Q10" s="6">
        <v>12.1475194639258</v>
      </c>
      <c r="R10" s="6">
        <v>12.7550568342081</v>
      </c>
      <c r="S10" s="10">
        <f t="shared" si="3"/>
        <v>13.484217031465798</v>
      </c>
      <c r="T10" s="6">
        <v>8.43024064866256</v>
      </c>
      <c r="U10" s="6">
        <v>14.0303425685667</v>
      </c>
      <c r="V10" s="6">
        <v>14.484656205755</v>
      </c>
      <c r="W10" s="10">
        <f t="shared" si="4"/>
        <v>12.31507980766142</v>
      </c>
      <c r="X10" s="6">
        <v>7.10913718688289</v>
      </c>
      <c r="Y10" s="6">
        <v>7.62730647733747</v>
      </c>
      <c r="Z10" s="6">
        <v>6.21334688217041</v>
      </c>
      <c r="AA10" s="10">
        <f t="shared" si="5"/>
        <v>6.98326351546359</v>
      </c>
      <c r="AB10" s="6">
        <v>10.5509793109769</v>
      </c>
      <c r="AC10" s="6">
        <v>10.6382545376072</v>
      </c>
      <c r="AD10" s="6">
        <v>12.4187262354774</v>
      </c>
      <c r="AE10" s="10">
        <f t="shared" si="6"/>
        <v>11.202653361353834</v>
      </c>
      <c r="AF10" s="6">
        <v>18.7030894721444</v>
      </c>
      <c r="AG10" s="6">
        <v>9.73092413129575</v>
      </c>
      <c r="AH10" s="6">
        <v>11.5876830337691</v>
      </c>
      <c r="AI10" s="10">
        <f t="shared" si="7"/>
        <v>13.340565545736416</v>
      </c>
    </row>
    <row r="11" spans="2:35" ht="10.5">
      <c r="B11" s="6">
        <v>29.5</v>
      </c>
      <c r="C11" s="6">
        <v>3.11192966904991</v>
      </c>
      <c r="D11" s="6">
        <v>20.5543111730196</v>
      </c>
      <c r="E11" s="6">
        <v>2.14532734914133</v>
      </c>
      <c r="F11" s="6">
        <v>2.77246232257619</v>
      </c>
      <c r="G11" s="10">
        <f t="shared" si="0"/>
        <v>8.49070028157904</v>
      </c>
      <c r="H11" s="6">
        <v>17.206169463777</v>
      </c>
      <c r="I11" s="6">
        <v>18.1764542265455</v>
      </c>
      <c r="J11" s="6">
        <v>18.3973498956019</v>
      </c>
      <c r="K11" s="10">
        <f t="shared" si="1"/>
        <v>17.9266578619748</v>
      </c>
      <c r="L11" s="6">
        <v>2.61276599992163</v>
      </c>
      <c r="M11" s="6">
        <v>4.11851540167072</v>
      </c>
      <c r="N11" s="6">
        <v>3.24735374651488</v>
      </c>
      <c r="O11" s="10">
        <f t="shared" si="2"/>
        <v>3.3262117160357434</v>
      </c>
      <c r="P11" s="6">
        <v>16.0023066088379</v>
      </c>
      <c r="Q11" s="6">
        <v>12.5358847957123</v>
      </c>
      <c r="R11" s="6">
        <v>13.007523536222</v>
      </c>
      <c r="S11" s="10">
        <f t="shared" si="3"/>
        <v>13.848571646924066</v>
      </c>
      <c r="T11" s="6">
        <v>9.33026293952332</v>
      </c>
      <c r="U11" s="6">
        <v>14.7938200926308</v>
      </c>
      <c r="V11" s="6">
        <v>14.688361494289</v>
      </c>
      <c r="W11" s="10">
        <f t="shared" si="4"/>
        <v>12.937481508814372</v>
      </c>
      <c r="X11" s="6">
        <v>8.25671832913451</v>
      </c>
      <c r="Y11" s="6">
        <v>8.14971779943016</v>
      </c>
      <c r="Z11" s="6">
        <v>6.77034259053562</v>
      </c>
      <c r="AA11" s="10">
        <f t="shared" si="5"/>
        <v>7.725592906366764</v>
      </c>
      <c r="AB11" s="6">
        <v>11.4199771177009</v>
      </c>
      <c r="AC11" s="6">
        <v>10.8246873842048</v>
      </c>
      <c r="AD11" s="6">
        <v>12.6155275102903</v>
      </c>
      <c r="AE11" s="10">
        <f t="shared" si="6"/>
        <v>11.620064004065334</v>
      </c>
      <c r="AF11" s="6">
        <v>19.3872881614492</v>
      </c>
      <c r="AG11" s="6">
        <v>10.4223633053518</v>
      </c>
      <c r="AH11" s="6">
        <v>11.717466985125</v>
      </c>
      <c r="AI11" s="10">
        <f t="shared" si="7"/>
        <v>13.842372817308666</v>
      </c>
    </row>
    <row r="12" spans="2:35" ht="10.5">
      <c r="B12" s="6">
        <v>30</v>
      </c>
      <c r="C12" s="6">
        <v>2.95142071403603</v>
      </c>
      <c r="D12" s="6">
        <v>18.1328369566118</v>
      </c>
      <c r="E12" s="6">
        <v>0.28229141376346</v>
      </c>
      <c r="F12" s="6">
        <v>1.21124573787506</v>
      </c>
      <c r="G12" s="10">
        <f t="shared" si="0"/>
        <v>6.542124702750107</v>
      </c>
      <c r="H12" s="6">
        <v>16.5548808424124</v>
      </c>
      <c r="I12" s="6">
        <v>17.9725755874291</v>
      </c>
      <c r="J12" s="6">
        <v>18.0898444980919</v>
      </c>
      <c r="K12" s="10">
        <f t="shared" si="1"/>
        <v>17.539100309311134</v>
      </c>
      <c r="L12" s="6">
        <v>2.24896797302353</v>
      </c>
      <c r="M12" s="6">
        <v>4.26783795999029</v>
      </c>
      <c r="N12" s="6">
        <v>3.91994756220538</v>
      </c>
      <c r="O12" s="10">
        <f t="shared" si="2"/>
        <v>3.4789178317397336</v>
      </c>
      <c r="P12" s="6">
        <v>15.1204668487211</v>
      </c>
      <c r="Q12" s="6">
        <v>12.1462002387682</v>
      </c>
      <c r="R12" s="6">
        <v>12.472261196908</v>
      </c>
      <c r="S12" s="10">
        <f t="shared" si="3"/>
        <v>13.246309428132435</v>
      </c>
      <c r="T12" s="6">
        <v>9.30117145587985</v>
      </c>
      <c r="U12" s="6">
        <v>14.7577371475596</v>
      </c>
      <c r="V12" s="6">
        <v>14.1767160925274</v>
      </c>
      <c r="W12" s="10">
        <f t="shared" si="4"/>
        <v>12.745208231988949</v>
      </c>
      <c r="X12" s="6">
        <v>8.30423593150761</v>
      </c>
      <c r="Y12" s="6">
        <v>7.76218040612468</v>
      </c>
      <c r="Z12" s="6">
        <v>6.48063183515001</v>
      </c>
      <c r="AA12" s="10">
        <f t="shared" si="5"/>
        <v>7.515682724260767</v>
      </c>
      <c r="AB12" s="6">
        <v>11.09997821555</v>
      </c>
      <c r="AC12" s="6">
        <v>10.605542829548</v>
      </c>
      <c r="AD12" s="6">
        <v>12.3465955747706</v>
      </c>
      <c r="AE12" s="10">
        <f t="shared" si="6"/>
        <v>11.3507055399562</v>
      </c>
      <c r="AF12" s="6">
        <v>19.0887874264934</v>
      </c>
      <c r="AG12" s="6">
        <v>10.4257242739565</v>
      </c>
      <c r="AH12" s="6">
        <v>10.7274031516744</v>
      </c>
      <c r="AI12" s="10">
        <f t="shared" si="7"/>
        <v>13.413971617374768</v>
      </c>
    </row>
    <row r="13" spans="2:35" ht="10.5">
      <c r="B13" s="6">
        <v>30.5</v>
      </c>
      <c r="C13" s="6">
        <v>2.18224358087673</v>
      </c>
      <c r="D13" s="6">
        <v>15.1109373332074</v>
      </c>
      <c r="E13" s="6">
        <v>-2.24081279483687</v>
      </c>
      <c r="F13" s="6">
        <v>-0.583371030059993</v>
      </c>
      <c r="G13" s="10">
        <f t="shared" si="0"/>
        <v>4.095584502770179</v>
      </c>
      <c r="H13" s="6">
        <v>14.7757896804895</v>
      </c>
      <c r="I13" s="6">
        <v>16.8677243246146</v>
      </c>
      <c r="J13" s="6">
        <v>16.8399493989228</v>
      </c>
      <c r="K13" s="10">
        <f t="shared" si="1"/>
        <v>16.16115446800897</v>
      </c>
      <c r="L13" s="6">
        <v>1.19576593428553</v>
      </c>
      <c r="M13" s="6">
        <v>3.81990921727544</v>
      </c>
      <c r="N13" s="6">
        <v>3.96848248571212</v>
      </c>
      <c r="O13" s="10">
        <f t="shared" si="2"/>
        <v>2.994719212424363</v>
      </c>
      <c r="P13" s="6">
        <v>13.3821049591506</v>
      </c>
      <c r="Q13" s="6">
        <v>10.7455163954874</v>
      </c>
      <c r="R13" s="6">
        <v>11.2519179104155</v>
      </c>
      <c r="S13" s="10">
        <f t="shared" si="3"/>
        <v>11.793179755017833</v>
      </c>
      <c r="T13" s="6">
        <v>7.7018756957583</v>
      </c>
      <c r="U13" s="6">
        <v>13.699947565185</v>
      </c>
      <c r="V13" s="6">
        <v>13.1617725943667</v>
      </c>
      <c r="W13" s="10">
        <f t="shared" si="4"/>
        <v>11.521198618436665</v>
      </c>
      <c r="X13" s="6">
        <v>7.66729965206605</v>
      </c>
      <c r="Y13" s="6">
        <v>6.34372942083632</v>
      </c>
      <c r="Z13" s="6">
        <v>5.1704268370006</v>
      </c>
      <c r="AA13" s="10">
        <f t="shared" si="5"/>
        <v>6.393818636634324</v>
      </c>
      <c r="AB13" s="6">
        <v>9.80854707103413</v>
      </c>
      <c r="AC13" s="6">
        <v>9.28067309554729</v>
      </c>
      <c r="AD13" s="6">
        <v>10.9595896213481</v>
      </c>
      <c r="AE13" s="10">
        <f t="shared" si="6"/>
        <v>10.016269929309841</v>
      </c>
      <c r="AF13" s="6">
        <v>17.2329704966121</v>
      </c>
      <c r="AG13" s="6">
        <v>9.28712463709576</v>
      </c>
      <c r="AH13" s="6">
        <v>8.99647543369724</v>
      </c>
      <c r="AI13" s="10">
        <f t="shared" si="7"/>
        <v>11.838856855801701</v>
      </c>
    </row>
    <row r="14" spans="2:35" ht="10.5">
      <c r="B14" s="6">
        <v>31</v>
      </c>
      <c r="C14" s="6">
        <v>1.68885903687692</v>
      </c>
      <c r="D14" s="6">
        <v>12.9703218325639</v>
      </c>
      <c r="E14" s="6">
        <v>-5.31563547941857</v>
      </c>
      <c r="F14" s="6">
        <v>-2.60997799863821</v>
      </c>
      <c r="G14" s="10">
        <f t="shared" si="0"/>
        <v>1.6815694515023736</v>
      </c>
      <c r="H14" s="6">
        <v>13.6267767616313</v>
      </c>
      <c r="I14" s="6">
        <v>15.4867847624283</v>
      </c>
      <c r="J14" s="6">
        <v>15.1635885241751</v>
      </c>
      <c r="K14" s="10">
        <f t="shared" si="1"/>
        <v>14.759050016078234</v>
      </c>
      <c r="L14" s="6">
        <v>0.392331005904623</v>
      </c>
      <c r="M14" s="6">
        <v>3.20937315563003</v>
      </c>
      <c r="N14" s="6">
        <v>3.30093239456585</v>
      </c>
      <c r="O14" s="10">
        <f t="shared" si="2"/>
        <v>2.300878852033501</v>
      </c>
      <c r="P14" s="6">
        <v>11.7503636776266</v>
      </c>
      <c r="Q14" s="6">
        <v>9.41248421525734</v>
      </c>
      <c r="R14" s="6">
        <v>9.69458211579684</v>
      </c>
      <c r="S14" s="10">
        <f t="shared" si="3"/>
        <v>10.285810002893593</v>
      </c>
      <c r="T14" s="6">
        <v>6.13621341910868</v>
      </c>
      <c r="U14" s="6">
        <v>12.8045661221423</v>
      </c>
      <c r="V14" s="6">
        <v>12.0842265052687</v>
      </c>
      <c r="W14" s="10">
        <f t="shared" si="4"/>
        <v>10.341668682173227</v>
      </c>
      <c r="X14" s="6">
        <v>7.09419565088035</v>
      </c>
      <c r="Y14" s="6">
        <v>5.06588019003937</v>
      </c>
      <c r="Z14" s="6">
        <v>4.14414374963917</v>
      </c>
      <c r="AA14" s="10">
        <f t="shared" si="5"/>
        <v>5.4347398635196305</v>
      </c>
      <c r="AB14" s="6">
        <v>9.01417987161244</v>
      </c>
      <c r="AC14" s="6">
        <v>7.90088080298676</v>
      </c>
      <c r="AD14" s="6">
        <v>9.16464451671766</v>
      </c>
      <c r="AE14" s="10">
        <f t="shared" si="6"/>
        <v>8.693235063772287</v>
      </c>
      <c r="AF14" s="6">
        <v>15.2474624726883</v>
      </c>
      <c r="AG14" s="6">
        <v>8.0906233773062</v>
      </c>
      <c r="AH14" s="6">
        <v>7.47245531468286</v>
      </c>
      <c r="AI14" s="10">
        <f t="shared" si="7"/>
        <v>10.270180388225787</v>
      </c>
    </row>
    <row r="15" spans="2:35" ht="10.5">
      <c r="B15" s="6">
        <v>31.5</v>
      </c>
      <c r="C15" s="6">
        <v>0.93557963313225</v>
      </c>
      <c r="D15" s="6">
        <v>10.5164173738593</v>
      </c>
      <c r="E15" s="6">
        <v>-8.73246675517339</v>
      </c>
      <c r="F15" s="6">
        <v>-5.13614736698435</v>
      </c>
      <c r="G15" s="10">
        <f t="shared" si="0"/>
        <v>-1.1173989160994797</v>
      </c>
      <c r="H15" s="6">
        <v>12.3523449634</v>
      </c>
      <c r="I15" s="6">
        <v>14.3908916930415</v>
      </c>
      <c r="J15" s="6">
        <v>13.8705905074125</v>
      </c>
      <c r="K15" s="10">
        <f t="shared" si="1"/>
        <v>13.537942387951333</v>
      </c>
      <c r="L15" s="6">
        <v>-0.271942876026401</v>
      </c>
      <c r="M15" s="6">
        <v>2.7811503656099</v>
      </c>
      <c r="N15" s="6">
        <v>2.24171654159113</v>
      </c>
      <c r="O15" s="10">
        <f t="shared" si="2"/>
        <v>1.5836413437248762</v>
      </c>
      <c r="P15" s="6">
        <v>9.77010523082981</v>
      </c>
      <c r="Q15" s="6">
        <v>8.36235102798434</v>
      </c>
      <c r="R15" s="6">
        <v>8.38562110767736</v>
      </c>
      <c r="S15" s="10">
        <f t="shared" si="3"/>
        <v>8.839359122163836</v>
      </c>
      <c r="T15" s="6">
        <v>4.88240055312474</v>
      </c>
      <c r="U15" s="6">
        <v>11.9643161372666</v>
      </c>
      <c r="V15" s="6">
        <v>10.9829695449521</v>
      </c>
      <c r="W15" s="10">
        <f t="shared" si="4"/>
        <v>9.276562078447812</v>
      </c>
      <c r="X15" s="6">
        <v>6.03013520694913</v>
      </c>
      <c r="Y15" s="6">
        <v>3.94579524086782</v>
      </c>
      <c r="Z15" s="6">
        <v>3.1472662882785</v>
      </c>
      <c r="AA15" s="10">
        <f t="shared" si="5"/>
        <v>4.3743989120318165</v>
      </c>
      <c r="AB15" s="6">
        <v>8.28896740246421</v>
      </c>
      <c r="AC15" s="6">
        <v>7.07942058357492</v>
      </c>
      <c r="AD15" s="6">
        <v>7.74894291024816</v>
      </c>
      <c r="AE15" s="10">
        <f t="shared" si="6"/>
        <v>7.705776965429098</v>
      </c>
      <c r="AF15" s="6">
        <v>13.4098497711504</v>
      </c>
      <c r="AG15" s="6">
        <v>6.83619172204044</v>
      </c>
      <c r="AH15" s="6">
        <v>5.9437559109922</v>
      </c>
      <c r="AI15" s="10">
        <f t="shared" si="7"/>
        <v>8.729932468061014</v>
      </c>
    </row>
    <row r="16" spans="2:35" ht="10.5">
      <c r="B16" s="6">
        <v>32</v>
      </c>
      <c r="C16" s="6">
        <v>0.096507904152304</v>
      </c>
      <c r="D16" s="6">
        <v>7.6933818748646</v>
      </c>
      <c r="E16" s="6">
        <v>-11.9843829960864</v>
      </c>
      <c r="F16" s="6">
        <v>-8.04697078117238</v>
      </c>
      <c r="G16" s="10">
        <f t="shared" si="0"/>
        <v>-4.11265730079806</v>
      </c>
      <c r="H16" s="6">
        <v>10.3821082610768</v>
      </c>
      <c r="I16" s="6">
        <v>13.1852877202581</v>
      </c>
      <c r="J16" s="6">
        <v>12.9863384901557</v>
      </c>
      <c r="K16" s="10">
        <f t="shared" si="1"/>
        <v>12.184578157163534</v>
      </c>
      <c r="L16" s="6">
        <v>-0.786818411777006</v>
      </c>
      <c r="M16" s="6">
        <v>2.28082810745434</v>
      </c>
      <c r="N16" s="6">
        <v>1.42022040556162</v>
      </c>
      <c r="O16" s="10">
        <f t="shared" si="2"/>
        <v>0.971410033746318</v>
      </c>
      <c r="P16" s="6">
        <v>7.88968060866068</v>
      </c>
      <c r="Q16" s="6">
        <v>7.48019237925973</v>
      </c>
      <c r="R16" s="6">
        <v>7.54689267823346</v>
      </c>
      <c r="S16" s="10">
        <f t="shared" si="3"/>
        <v>7.638921888717957</v>
      </c>
      <c r="T16" s="6">
        <v>3.36830166304526</v>
      </c>
      <c r="U16" s="6">
        <v>11.0675493557948</v>
      </c>
      <c r="V16" s="6">
        <v>9.78416664319616</v>
      </c>
      <c r="W16" s="10">
        <f t="shared" si="4"/>
        <v>8.07333922067874</v>
      </c>
      <c r="X16" s="6">
        <v>4.81829748978851</v>
      </c>
      <c r="Y16" s="6">
        <v>2.76665957814805</v>
      </c>
      <c r="Z16" s="6">
        <v>1.97713649985599</v>
      </c>
      <c r="AA16" s="10">
        <f t="shared" si="5"/>
        <v>3.1873645225975165</v>
      </c>
      <c r="AB16" s="6">
        <v>6.99509630825628</v>
      </c>
      <c r="AC16" s="6">
        <v>6.00928138289692</v>
      </c>
      <c r="AD16" s="6">
        <v>6.65902157313894</v>
      </c>
      <c r="AE16" s="10">
        <f t="shared" si="6"/>
        <v>6.554466421430713</v>
      </c>
      <c r="AF16" s="6">
        <v>11.5838482532173</v>
      </c>
      <c r="AG16" s="6">
        <v>5.17112339795017</v>
      </c>
      <c r="AH16" s="6">
        <v>4.30684611480194</v>
      </c>
      <c r="AI16" s="10">
        <f t="shared" si="7"/>
        <v>7.0206059219898025</v>
      </c>
    </row>
    <row r="17" spans="2:35" ht="10.5">
      <c r="B17" s="6">
        <v>32.5</v>
      </c>
      <c r="C17" s="6">
        <v>-0.205994017783951</v>
      </c>
      <c r="D17" s="6">
        <v>5.56925835739071</v>
      </c>
      <c r="E17" s="6">
        <v>-15.1018389893879</v>
      </c>
      <c r="F17" s="6">
        <v>-11.189223794139</v>
      </c>
      <c r="G17" s="10">
        <f t="shared" si="0"/>
        <v>-6.907268142045396</v>
      </c>
      <c r="H17" s="6">
        <v>9.19362574983893</v>
      </c>
      <c r="I17" s="6">
        <v>11.5310491418679</v>
      </c>
      <c r="J17" s="6">
        <v>12.1487353882948</v>
      </c>
      <c r="K17" s="10">
        <f t="shared" si="1"/>
        <v>10.95780342666721</v>
      </c>
      <c r="L17" s="6">
        <v>-0.750227019278214</v>
      </c>
      <c r="M17" s="6">
        <v>1.82320059533993</v>
      </c>
      <c r="N17" s="6">
        <v>1.01579052271813</v>
      </c>
      <c r="O17" s="10">
        <f t="shared" si="2"/>
        <v>0.696254699593282</v>
      </c>
      <c r="P17" s="6">
        <v>6.90316080257571</v>
      </c>
      <c r="Q17" s="6">
        <v>6.84297230877053</v>
      </c>
      <c r="R17" s="6">
        <v>6.56331778520473</v>
      </c>
      <c r="S17" s="10">
        <f t="shared" si="3"/>
        <v>6.76981696551699</v>
      </c>
      <c r="T17" s="6">
        <v>2.34303161977482</v>
      </c>
      <c r="U17" s="6">
        <v>10.4422764929716</v>
      </c>
      <c r="V17" s="6">
        <v>8.8202714061307</v>
      </c>
      <c r="W17" s="10">
        <f t="shared" si="4"/>
        <v>7.201859839625707</v>
      </c>
      <c r="X17" s="6">
        <v>3.9702420886656</v>
      </c>
      <c r="Y17" s="6">
        <v>2.27209807797408</v>
      </c>
      <c r="Z17" s="6">
        <v>1.08904329141569</v>
      </c>
      <c r="AA17" s="10">
        <f t="shared" si="5"/>
        <v>2.4437944860184566</v>
      </c>
      <c r="AB17" s="6">
        <v>6.04765505958699</v>
      </c>
      <c r="AC17" s="6">
        <v>5.1878544747052</v>
      </c>
      <c r="AD17" s="6">
        <v>5.54307959663208</v>
      </c>
      <c r="AE17" s="10">
        <f t="shared" si="6"/>
        <v>5.592863043641423</v>
      </c>
      <c r="AF17" s="6">
        <v>10.1784855129735</v>
      </c>
      <c r="AG17" s="6">
        <v>3.86680587098454</v>
      </c>
      <c r="AH17" s="6">
        <v>3.31075144573435</v>
      </c>
      <c r="AI17" s="10">
        <f t="shared" si="7"/>
        <v>5.785347609897464</v>
      </c>
    </row>
    <row r="18" spans="2:35" ht="10.5">
      <c r="B18" s="6">
        <v>33</v>
      </c>
      <c r="C18" s="6">
        <v>-0.159611909336661</v>
      </c>
      <c r="D18" s="6">
        <v>3.40373140581482</v>
      </c>
      <c r="E18" s="6">
        <v>-18.6664723959586</v>
      </c>
      <c r="F18" s="6">
        <v>-14.4470857079763</v>
      </c>
      <c r="G18" s="10">
        <f t="shared" si="0"/>
        <v>-9.903275566040026</v>
      </c>
      <c r="H18" s="6">
        <v>8.74699076673426</v>
      </c>
      <c r="I18" s="6">
        <v>10.4234652662137</v>
      </c>
      <c r="J18" s="6">
        <v>11.5992319162789</v>
      </c>
      <c r="K18" s="10">
        <f t="shared" si="1"/>
        <v>10.256562649742287</v>
      </c>
      <c r="L18" s="6">
        <v>-0.373965474852071</v>
      </c>
      <c r="M18" s="6">
        <v>1.65326713612973</v>
      </c>
      <c r="N18" s="6">
        <v>0.546337519564133</v>
      </c>
      <c r="O18" s="10">
        <f t="shared" si="2"/>
        <v>0.6085463936139307</v>
      </c>
      <c r="P18" s="6">
        <v>6.31158597477304</v>
      </c>
      <c r="Q18" s="6">
        <v>6.37487324501376</v>
      </c>
      <c r="R18" s="6">
        <v>5.82975162157743</v>
      </c>
      <c r="S18" s="10">
        <f t="shared" si="3"/>
        <v>6.172070280454744</v>
      </c>
      <c r="T18" s="6">
        <v>2.32159212918464</v>
      </c>
      <c r="U18" s="6">
        <v>9.99650879919511</v>
      </c>
      <c r="V18" s="6">
        <v>8.4128669184654</v>
      </c>
      <c r="W18" s="10">
        <f t="shared" si="4"/>
        <v>6.910322615615051</v>
      </c>
      <c r="X18" s="6">
        <v>3.72918965615759</v>
      </c>
      <c r="Y18" s="6">
        <v>2.38007392034422</v>
      </c>
      <c r="Z18" s="6">
        <v>0.278083037665283</v>
      </c>
      <c r="AA18" s="10">
        <f t="shared" si="5"/>
        <v>2.129115538055698</v>
      </c>
      <c r="AB18" s="6">
        <v>5.73771386044643</v>
      </c>
      <c r="AC18" s="6">
        <v>5.01316398780534</v>
      </c>
      <c r="AD18" s="6">
        <v>4.9853740317343</v>
      </c>
      <c r="AE18" s="10">
        <f t="shared" si="6"/>
        <v>5.24541729332869</v>
      </c>
      <c r="AF18" s="6">
        <v>9.31372731614954</v>
      </c>
      <c r="AG18" s="6">
        <v>3.32343800384024</v>
      </c>
      <c r="AH18" s="6">
        <v>2.70579193264871</v>
      </c>
      <c r="AI18" s="10">
        <f t="shared" si="7"/>
        <v>5.11431908421283</v>
      </c>
    </row>
    <row r="19" spans="2:35" ht="10.5">
      <c r="B19" s="6">
        <v>33.5</v>
      </c>
      <c r="C19" s="6">
        <v>-0.466808022492785</v>
      </c>
      <c r="D19" s="6">
        <v>0.38374830701855</v>
      </c>
      <c r="E19" s="6">
        <v>-22.6351975591323</v>
      </c>
      <c r="F19" s="6">
        <v>-18.16102733754</v>
      </c>
      <c r="G19" s="10">
        <f t="shared" si="0"/>
        <v>-13.470825529884584</v>
      </c>
      <c r="H19" s="6">
        <v>8.11343895143273</v>
      </c>
      <c r="I19" s="6">
        <v>10.0264815627872</v>
      </c>
      <c r="J19" s="6">
        <v>11.3331648224261</v>
      </c>
      <c r="K19" s="10">
        <f t="shared" si="1"/>
        <v>9.82436177888201</v>
      </c>
      <c r="L19" s="6">
        <v>-0.226503635072277</v>
      </c>
      <c r="M19" s="6">
        <v>1.49219979751888</v>
      </c>
      <c r="N19" s="6">
        <v>0.692018718935174</v>
      </c>
      <c r="O19" s="10">
        <f t="shared" si="2"/>
        <v>0.652571627127259</v>
      </c>
      <c r="P19" s="6">
        <v>5.59428199629463</v>
      </c>
      <c r="Q19" s="6">
        <v>6.00281963897214</v>
      </c>
      <c r="R19" s="6">
        <v>5.29907411184615</v>
      </c>
      <c r="S19" s="10">
        <f t="shared" si="3"/>
        <v>5.6320585823709735</v>
      </c>
      <c r="T19" s="6">
        <v>2.3333708465135</v>
      </c>
      <c r="U19" s="6">
        <v>9.67625451457673</v>
      </c>
      <c r="V19" s="6">
        <v>7.78120429843784</v>
      </c>
      <c r="W19" s="10">
        <f t="shared" si="4"/>
        <v>6.596943219842689</v>
      </c>
      <c r="X19" s="6">
        <v>3.70973883001034</v>
      </c>
      <c r="Y19" s="6">
        <v>2.46530481015964</v>
      </c>
      <c r="Z19" s="6">
        <v>-0.0979835452282032</v>
      </c>
      <c r="AA19" s="10">
        <f t="shared" si="5"/>
        <v>2.0256866983139257</v>
      </c>
      <c r="AB19" s="6">
        <v>5.1999628440974</v>
      </c>
      <c r="AC19" s="6">
        <v>4.66895127267151</v>
      </c>
      <c r="AD19" s="6">
        <v>4.83494920010389</v>
      </c>
      <c r="AE19" s="10">
        <f t="shared" si="6"/>
        <v>4.9012877722909325</v>
      </c>
      <c r="AF19" s="6">
        <v>8.52483861034352</v>
      </c>
      <c r="AG19" s="6">
        <v>2.64222940465493</v>
      </c>
      <c r="AH19" s="6">
        <v>2.17827277557819</v>
      </c>
      <c r="AI19" s="10">
        <f t="shared" si="7"/>
        <v>4.448446930192214</v>
      </c>
    </row>
    <row r="20" spans="2:35" ht="10.5">
      <c r="B20" s="6">
        <v>34</v>
      </c>
      <c r="C20" s="6">
        <v>-0.461015192711102</v>
      </c>
      <c r="D20" s="6">
        <v>-2.41606745393631</v>
      </c>
      <c r="E20" s="6">
        <v>-26.8723072733529</v>
      </c>
      <c r="F20" s="6">
        <v>-22.0202140218545</v>
      </c>
      <c r="G20" s="10">
        <f t="shared" si="0"/>
        <v>-17.102862916381238</v>
      </c>
      <c r="H20" s="6">
        <v>8.05773711139796</v>
      </c>
      <c r="I20" s="6">
        <v>9.37643256297861</v>
      </c>
      <c r="J20" s="6">
        <v>11.0583269095598</v>
      </c>
      <c r="K20" s="10">
        <f t="shared" si="1"/>
        <v>9.497498861312122</v>
      </c>
      <c r="L20" s="6">
        <v>-0.0152731328738582</v>
      </c>
      <c r="M20" s="6">
        <v>1.05263434833847</v>
      </c>
      <c r="N20" s="6">
        <v>1.25784017808269</v>
      </c>
      <c r="O20" s="10">
        <f t="shared" si="2"/>
        <v>0.765067131182434</v>
      </c>
      <c r="P20" s="6">
        <v>5.05895423786319</v>
      </c>
      <c r="Q20" s="6">
        <v>5.3735251903862</v>
      </c>
      <c r="R20" s="6">
        <v>4.21057592960744</v>
      </c>
      <c r="S20" s="10">
        <f t="shared" si="3"/>
        <v>4.881018452618943</v>
      </c>
      <c r="T20" s="6">
        <v>2.16663278604517</v>
      </c>
      <c r="U20" s="6">
        <v>9.35911380304651</v>
      </c>
      <c r="V20" s="6">
        <v>6.9735489433757</v>
      </c>
      <c r="W20" s="10">
        <f t="shared" si="4"/>
        <v>6.166431844155793</v>
      </c>
      <c r="X20" s="6">
        <v>3.49701671824494</v>
      </c>
      <c r="Y20" s="6">
        <v>2.5544126218058</v>
      </c>
      <c r="Z20" s="6">
        <v>-0.349212631645059</v>
      </c>
      <c r="AA20" s="10">
        <f t="shared" si="5"/>
        <v>1.9007389028018935</v>
      </c>
      <c r="AB20" s="6">
        <v>4.24507614511606</v>
      </c>
      <c r="AC20" s="6">
        <v>3.95958770845186</v>
      </c>
      <c r="AD20" s="6">
        <v>4.55425322775875</v>
      </c>
      <c r="AE20" s="10">
        <f t="shared" si="6"/>
        <v>4.2529723604422225</v>
      </c>
      <c r="AF20" s="6">
        <v>7.86904465117936</v>
      </c>
      <c r="AG20" s="6">
        <v>1.93126055901348</v>
      </c>
      <c r="AH20" s="6">
        <v>1.71553801378172</v>
      </c>
      <c r="AI20" s="10">
        <f t="shared" si="7"/>
        <v>3.8386144079915194</v>
      </c>
    </row>
    <row r="21" spans="2:35" ht="10.5">
      <c r="B21" s="6">
        <v>34.5</v>
      </c>
      <c r="C21" s="6">
        <v>-0.286120423109878</v>
      </c>
      <c r="D21" s="6">
        <v>-5.32397960978437</v>
      </c>
      <c r="E21" s="6">
        <v>-32.1421355302281</v>
      </c>
      <c r="F21" s="6">
        <v>-26.0770397679781</v>
      </c>
      <c r="G21" s="10">
        <f t="shared" si="0"/>
        <v>-21.18105163599686</v>
      </c>
      <c r="H21" s="6">
        <v>7.85647546301595</v>
      </c>
      <c r="I21" s="6">
        <v>8.30640329082576</v>
      </c>
      <c r="J21" s="6">
        <v>10.4669059026846</v>
      </c>
      <c r="K21" s="10">
        <f t="shared" si="1"/>
        <v>8.876594885508771</v>
      </c>
      <c r="L21" s="6">
        <v>-0.0826625236155678</v>
      </c>
      <c r="M21" s="6">
        <v>0.740565403317134</v>
      </c>
      <c r="N21" s="6">
        <v>0.98564840553405</v>
      </c>
      <c r="O21" s="10">
        <f t="shared" si="2"/>
        <v>0.547850428411872</v>
      </c>
      <c r="P21" s="6">
        <v>4.35980268098422</v>
      </c>
      <c r="Q21" s="6">
        <v>4.38755027338266</v>
      </c>
      <c r="R21" s="6">
        <v>2.77443366831562</v>
      </c>
      <c r="S21" s="10">
        <f t="shared" si="3"/>
        <v>3.8405955408941668</v>
      </c>
      <c r="T21" s="6">
        <v>2.04655149283315</v>
      </c>
      <c r="U21" s="6">
        <v>8.56850176479179</v>
      </c>
      <c r="V21" s="6">
        <v>6.76624127682498</v>
      </c>
      <c r="W21" s="10">
        <f t="shared" si="4"/>
        <v>5.79376484481664</v>
      </c>
      <c r="X21" s="6">
        <v>3.21988550588696</v>
      </c>
      <c r="Y21" s="6">
        <v>2.46927680393094</v>
      </c>
      <c r="Z21" s="6">
        <v>-0.889282101287676</v>
      </c>
      <c r="AA21" s="10">
        <f t="shared" si="5"/>
        <v>1.5999600695100746</v>
      </c>
      <c r="AB21" s="6">
        <v>3.80324133877139</v>
      </c>
      <c r="AC21" s="6">
        <v>3.31342012243829</v>
      </c>
      <c r="AD21" s="6">
        <v>4.05598275381533</v>
      </c>
      <c r="AE21" s="10">
        <f t="shared" si="6"/>
        <v>3.72421473834167</v>
      </c>
      <c r="AF21" s="6">
        <v>6.8568361291691</v>
      </c>
      <c r="AG21" s="6">
        <v>1.6255917500896</v>
      </c>
      <c r="AH21" s="6">
        <v>1.30777082806617</v>
      </c>
      <c r="AI21" s="10">
        <f t="shared" si="7"/>
        <v>3.2633995691082895</v>
      </c>
    </row>
    <row r="22" spans="2:35" ht="10.5">
      <c r="B22" s="6">
        <v>35</v>
      </c>
      <c r="C22" s="6">
        <v>-0.309942329648891</v>
      </c>
      <c r="D22" s="6">
        <v>-8.64365814384337</v>
      </c>
      <c r="E22" s="6">
        <v>-38.4113732134881</v>
      </c>
      <c r="F22" s="6">
        <v>-30.88985452994</v>
      </c>
      <c r="G22" s="10">
        <f t="shared" si="0"/>
        <v>-25.98162862909049</v>
      </c>
      <c r="H22" s="6">
        <v>6.96259829131554</v>
      </c>
      <c r="I22" s="6">
        <v>7.67211329856889</v>
      </c>
      <c r="J22" s="6">
        <v>9.84875843788609</v>
      </c>
      <c r="K22" s="10">
        <f t="shared" si="1"/>
        <v>8.161156675923507</v>
      </c>
      <c r="L22" s="6">
        <v>-0.216366358491655</v>
      </c>
      <c r="M22" s="6">
        <v>0.828404309222492</v>
      </c>
      <c r="N22" s="6">
        <v>0.814068322239621</v>
      </c>
      <c r="O22" s="10">
        <f t="shared" si="2"/>
        <v>0.47536875765681935</v>
      </c>
      <c r="P22" s="6">
        <v>3.65514590654732</v>
      </c>
      <c r="Q22" s="6">
        <v>3.51526315193269</v>
      </c>
      <c r="R22" s="6">
        <v>2.15708900142295</v>
      </c>
      <c r="S22" s="10">
        <f t="shared" si="3"/>
        <v>3.109166019967653</v>
      </c>
      <c r="T22" s="6">
        <v>1.79403899385295</v>
      </c>
      <c r="U22" s="6">
        <v>7.74735514042993</v>
      </c>
      <c r="V22" s="6">
        <v>6.35909407074848</v>
      </c>
      <c r="W22" s="10">
        <f t="shared" si="4"/>
        <v>5.300162735010454</v>
      </c>
      <c r="X22" s="6">
        <v>2.90801682737185</v>
      </c>
      <c r="Y22" s="6">
        <v>2.02871882653699</v>
      </c>
      <c r="Z22" s="6">
        <v>-0.950943686555434</v>
      </c>
      <c r="AA22" s="10">
        <f t="shared" si="5"/>
        <v>1.3285973224511356</v>
      </c>
      <c r="AB22" s="6">
        <v>3.63467894299242</v>
      </c>
      <c r="AC22" s="6">
        <v>2.78189359169892</v>
      </c>
      <c r="AD22" s="6">
        <v>3.79587551615282</v>
      </c>
      <c r="AE22" s="10">
        <f t="shared" si="6"/>
        <v>3.4041493502813864</v>
      </c>
      <c r="AF22" s="6">
        <v>5.71403616297766</v>
      </c>
      <c r="AG22" s="6">
        <v>1.30972041536381</v>
      </c>
      <c r="AH22" s="6">
        <v>1.14328761707816</v>
      </c>
      <c r="AI22" s="10">
        <f t="shared" si="7"/>
        <v>2.7223480651398764</v>
      </c>
    </row>
    <row r="23" spans="2:35" ht="10.5">
      <c r="B23" s="6">
        <v>35.5</v>
      </c>
      <c r="C23" s="6">
        <v>-0.348619723949241</v>
      </c>
      <c r="D23" s="6">
        <v>-11.8518160368258</v>
      </c>
      <c r="E23" s="6">
        <v>-44.7027612527764</v>
      </c>
      <c r="F23" s="6">
        <v>-36.2366072879097</v>
      </c>
      <c r="G23" s="10">
        <f t="shared" si="0"/>
        <v>-30.930394859170633</v>
      </c>
      <c r="H23" s="6">
        <v>6.29600595214504</v>
      </c>
      <c r="I23" s="6">
        <v>7.20028589911385</v>
      </c>
      <c r="J23" s="6">
        <v>9.28652388264766</v>
      </c>
      <c r="K23" s="10">
        <f t="shared" si="1"/>
        <v>7.594271911302184</v>
      </c>
      <c r="L23" s="6">
        <v>-0.136380270549409</v>
      </c>
      <c r="M23" s="6">
        <v>0.662845963577183</v>
      </c>
      <c r="N23" s="6">
        <v>0.984439112795826</v>
      </c>
      <c r="O23" s="10">
        <f t="shared" si="2"/>
        <v>0.5036349352745333</v>
      </c>
      <c r="P23" s="6">
        <v>3.23015104300669</v>
      </c>
      <c r="Q23" s="6">
        <v>3.20307465342103</v>
      </c>
      <c r="R23" s="6">
        <v>1.65600245499434</v>
      </c>
      <c r="S23" s="10">
        <f t="shared" si="3"/>
        <v>2.696409383807353</v>
      </c>
      <c r="T23" s="6">
        <v>1.203491547662</v>
      </c>
      <c r="U23" s="6">
        <v>7.27095111010885</v>
      </c>
      <c r="V23" s="6">
        <v>5.39328724118946</v>
      </c>
      <c r="W23" s="10">
        <f t="shared" si="4"/>
        <v>4.62257663298677</v>
      </c>
      <c r="X23" s="6">
        <v>2.46233930945368</v>
      </c>
      <c r="Y23" s="6">
        <v>1.53092933890923</v>
      </c>
      <c r="Z23" s="6">
        <v>-0.544202484609855</v>
      </c>
      <c r="AA23" s="10">
        <f t="shared" si="5"/>
        <v>1.1496887212510183</v>
      </c>
      <c r="AB23" s="6">
        <v>3.00391230765752</v>
      </c>
      <c r="AC23" s="6">
        <v>2.23429298972633</v>
      </c>
      <c r="AD23" s="6">
        <v>3.69263708905339</v>
      </c>
      <c r="AE23" s="10">
        <f t="shared" si="6"/>
        <v>2.9769474621457466</v>
      </c>
      <c r="AF23" s="6">
        <v>5.18530419992749</v>
      </c>
      <c r="AG23" s="6">
        <v>0.672842509548104</v>
      </c>
      <c r="AH23" s="6">
        <v>1.0250916860997</v>
      </c>
      <c r="AI23" s="10">
        <f t="shared" si="7"/>
        <v>2.294412798525098</v>
      </c>
    </row>
    <row r="24" spans="2:35" ht="10.5">
      <c r="B24" s="6">
        <v>36</v>
      </c>
      <c r="C24" s="6">
        <v>-0.336892320039794</v>
      </c>
      <c r="D24" s="6">
        <v>-15.4561771163714</v>
      </c>
      <c r="E24" s="6">
        <v>-51.6333987518598</v>
      </c>
      <c r="F24" s="6">
        <v>-42.3503923509875</v>
      </c>
      <c r="G24" s="10">
        <f t="shared" si="0"/>
        <v>-36.47998940640624</v>
      </c>
      <c r="H24" s="6">
        <v>5.48929554546737</v>
      </c>
      <c r="I24" s="6">
        <v>6.1437378177377</v>
      </c>
      <c r="J24" s="6">
        <v>8.85776319185834</v>
      </c>
      <c r="K24" s="10">
        <f t="shared" si="1"/>
        <v>6.830265518354469</v>
      </c>
      <c r="L24" s="6">
        <v>-0.152372812999602</v>
      </c>
      <c r="M24" s="6">
        <v>0.614863905663071</v>
      </c>
      <c r="N24" s="6">
        <v>0.67071462901572</v>
      </c>
      <c r="O24" s="10">
        <f t="shared" si="2"/>
        <v>0.3777352405597297</v>
      </c>
      <c r="P24" s="6">
        <v>3.12508583777606</v>
      </c>
      <c r="Q24" s="6">
        <v>2.83330000609885</v>
      </c>
      <c r="R24" s="6">
        <v>1.00543658350819</v>
      </c>
      <c r="S24" s="10">
        <f t="shared" si="3"/>
        <v>2.321274142461033</v>
      </c>
      <c r="T24" s="6">
        <v>0.979111243934881</v>
      </c>
      <c r="U24" s="6">
        <v>6.4153207686262</v>
      </c>
      <c r="V24" s="6">
        <v>4.754818875007</v>
      </c>
      <c r="W24" s="10">
        <f t="shared" si="4"/>
        <v>4.049750295856027</v>
      </c>
      <c r="X24" s="6">
        <v>1.91880062997177</v>
      </c>
      <c r="Y24" s="6">
        <v>1.06591808031658</v>
      </c>
      <c r="Z24" s="6">
        <v>-0.867734925037666</v>
      </c>
      <c r="AA24" s="10">
        <f t="shared" si="5"/>
        <v>0.7056612617502279</v>
      </c>
      <c r="AB24" s="6">
        <v>2.43305030687725</v>
      </c>
      <c r="AC24" s="6">
        <v>1.98177504137846</v>
      </c>
      <c r="AD24" s="6">
        <v>3.08326170103408</v>
      </c>
      <c r="AE24" s="10">
        <f t="shared" si="6"/>
        <v>2.4993623497632633</v>
      </c>
      <c r="AF24" s="6">
        <v>4.33654145257674</v>
      </c>
      <c r="AG24" s="6">
        <v>0.319847462333314</v>
      </c>
      <c r="AH24" s="6">
        <v>0.52503867090843</v>
      </c>
      <c r="AI24" s="10">
        <f t="shared" si="7"/>
        <v>1.7271425286061615</v>
      </c>
    </row>
    <row r="25" spans="2:35" ht="10.5">
      <c r="B25" s="6">
        <v>36.5</v>
      </c>
      <c r="C25" s="6">
        <v>-0.664376121341775</v>
      </c>
      <c r="D25" s="6">
        <v>-19.4836275511517</v>
      </c>
      <c r="E25" s="6">
        <v>-59.8640896571765</v>
      </c>
      <c r="F25" s="6">
        <v>-49.633039103274</v>
      </c>
      <c r="G25" s="10">
        <f t="shared" si="0"/>
        <v>-42.99358543720073</v>
      </c>
      <c r="H25" s="6">
        <v>3.86049952466522</v>
      </c>
      <c r="I25" s="6">
        <v>4.83254041040209</v>
      </c>
      <c r="J25" s="6">
        <v>8.27331208730141</v>
      </c>
      <c r="K25" s="10">
        <f t="shared" si="1"/>
        <v>5.655450674122906</v>
      </c>
      <c r="L25" s="6">
        <v>-0.558320163512349</v>
      </c>
      <c r="M25" s="6">
        <v>0.987203797349707</v>
      </c>
      <c r="N25" s="6">
        <v>-0.0760837962728829</v>
      </c>
      <c r="O25" s="10">
        <f t="shared" si="2"/>
        <v>0.11759994585482501</v>
      </c>
      <c r="P25" s="6">
        <v>2.8717607834584</v>
      </c>
      <c r="Q25" s="6">
        <v>2.56365654635329</v>
      </c>
      <c r="R25" s="6">
        <v>0.753326228743845</v>
      </c>
      <c r="S25" s="10">
        <f t="shared" si="3"/>
        <v>2.0629145195185115</v>
      </c>
      <c r="T25" s="6">
        <v>0.754649373874486</v>
      </c>
      <c r="U25" s="6">
        <v>5.30988109689281</v>
      </c>
      <c r="V25" s="6">
        <v>3.99725741500561</v>
      </c>
      <c r="W25" s="10">
        <f t="shared" si="4"/>
        <v>3.3539292952576356</v>
      </c>
      <c r="X25" s="6">
        <v>1.44606095655706</v>
      </c>
      <c r="Y25" s="6">
        <v>0.488441803508067</v>
      </c>
      <c r="Z25" s="6">
        <v>-1.3470626379999</v>
      </c>
      <c r="AA25" s="10">
        <f t="shared" si="5"/>
        <v>0.19581337402174234</v>
      </c>
      <c r="AB25" s="6">
        <v>2.20758435872131</v>
      </c>
      <c r="AC25" s="6">
        <v>1.86628637430124</v>
      </c>
      <c r="AD25" s="6">
        <v>2.23529156991128</v>
      </c>
      <c r="AE25" s="10">
        <f t="shared" si="6"/>
        <v>2.1030541009779435</v>
      </c>
      <c r="AF25" s="6">
        <v>3.33297576418727</v>
      </c>
      <c r="AG25" s="6">
        <v>0.11366377444881</v>
      </c>
      <c r="AH25" s="6">
        <v>0.0488519675074031</v>
      </c>
      <c r="AI25" s="10">
        <f t="shared" si="7"/>
        <v>1.165163835381161</v>
      </c>
    </row>
    <row r="26" spans="2:35" ht="10.5">
      <c r="B26" s="6">
        <v>37</v>
      </c>
      <c r="C26" s="6">
        <v>-0.979870710961734</v>
      </c>
      <c r="D26" s="6">
        <v>-23.4268601498237</v>
      </c>
      <c r="E26" s="6">
        <v>-69.211115356991</v>
      </c>
      <c r="F26" s="6">
        <v>-57.7129338995127</v>
      </c>
      <c r="G26" s="10">
        <f t="shared" si="0"/>
        <v>-50.11696980210913</v>
      </c>
      <c r="H26" s="6">
        <v>2.71838520226186</v>
      </c>
      <c r="I26" s="6">
        <v>3.85657099836828</v>
      </c>
      <c r="J26" s="6">
        <v>7.52612462694594</v>
      </c>
      <c r="K26" s="10">
        <f t="shared" si="1"/>
        <v>4.700360275858693</v>
      </c>
      <c r="L26" s="6">
        <v>-0.848426476008854</v>
      </c>
      <c r="M26" s="6">
        <v>1.17822129762936</v>
      </c>
      <c r="N26" s="6">
        <v>-0.188728721949701</v>
      </c>
      <c r="O26" s="10">
        <f t="shared" si="2"/>
        <v>0.04702203322360166</v>
      </c>
      <c r="P26" s="6">
        <v>2.96925260262913</v>
      </c>
      <c r="Q26" s="6">
        <v>2.58398900264547</v>
      </c>
      <c r="R26" s="6">
        <v>0.727650039469836</v>
      </c>
      <c r="S26" s="10">
        <f t="shared" si="3"/>
        <v>2.093630548248145</v>
      </c>
      <c r="T26" s="6">
        <v>0.325094649139487</v>
      </c>
      <c r="U26" s="6">
        <v>4.61185838150414</v>
      </c>
      <c r="V26" s="6">
        <v>2.74956876590034</v>
      </c>
      <c r="W26" s="10">
        <f t="shared" si="4"/>
        <v>2.5621739321813224</v>
      </c>
      <c r="X26" s="6">
        <v>1.04124558577325</v>
      </c>
      <c r="Y26" s="6">
        <v>0.182698496291323</v>
      </c>
      <c r="Z26" s="6">
        <v>-1.34526282287084</v>
      </c>
      <c r="AA26" s="10">
        <f t="shared" si="5"/>
        <v>-0.04043958026875568</v>
      </c>
      <c r="AB26" s="6">
        <v>1.74676559822535</v>
      </c>
      <c r="AC26" s="6">
        <v>1.80665588918089</v>
      </c>
      <c r="AD26" s="6">
        <v>1.75372722603913</v>
      </c>
      <c r="AE26" s="10">
        <f t="shared" si="6"/>
        <v>1.7690495711484566</v>
      </c>
      <c r="AF26" s="6">
        <v>3.08572495073452</v>
      </c>
      <c r="AG26" s="6">
        <v>-0.191346649309935</v>
      </c>
      <c r="AH26" s="6">
        <v>-0.08344538045435</v>
      </c>
      <c r="AI26" s="10">
        <f t="shared" si="7"/>
        <v>0.9369776403234117</v>
      </c>
    </row>
    <row r="27" spans="2:35" ht="10.5">
      <c r="B27" s="6">
        <v>37.5</v>
      </c>
      <c r="C27" s="6">
        <v>-0.903129465009556</v>
      </c>
      <c r="D27" s="6">
        <v>-28.0098317494048</v>
      </c>
      <c r="E27" s="6">
        <v>-79.9228138136062</v>
      </c>
      <c r="F27" s="6">
        <v>-66.9348852354118</v>
      </c>
      <c r="G27" s="10">
        <f t="shared" si="0"/>
        <v>-58.2891769328076</v>
      </c>
      <c r="H27" s="6">
        <v>2.014629222086</v>
      </c>
      <c r="I27" s="6">
        <v>2.76952882714318</v>
      </c>
      <c r="J27" s="6">
        <v>6.9143184158886</v>
      </c>
      <c r="K27" s="10">
        <f t="shared" si="1"/>
        <v>3.89949215503926</v>
      </c>
      <c r="L27" s="6">
        <v>-1.04481840707905</v>
      </c>
      <c r="M27" s="6">
        <v>1.16680579807195</v>
      </c>
      <c r="N27" s="6">
        <v>-0.349391073413813</v>
      </c>
      <c r="O27" s="10">
        <f t="shared" si="2"/>
        <v>-0.0758012274736377</v>
      </c>
      <c r="P27" s="6">
        <v>3.51628005310363</v>
      </c>
      <c r="Q27" s="6">
        <v>2.69944496977371</v>
      </c>
      <c r="R27" s="6">
        <v>0.522900656936827</v>
      </c>
      <c r="S27" s="10">
        <f t="shared" si="3"/>
        <v>2.2462085599380557</v>
      </c>
      <c r="T27" s="6">
        <v>0.239849656852925</v>
      </c>
      <c r="U27" s="6">
        <v>4.31827274342459</v>
      </c>
      <c r="V27" s="6">
        <v>1.86279984381031</v>
      </c>
      <c r="W27" s="10">
        <f t="shared" si="4"/>
        <v>2.1403074146959415</v>
      </c>
      <c r="X27" s="6">
        <v>0.852057286871854</v>
      </c>
      <c r="Y27" s="6">
        <v>0.31177588494063</v>
      </c>
      <c r="Z27" s="6">
        <v>-1.78651673291597</v>
      </c>
      <c r="AA27" s="10">
        <f t="shared" si="5"/>
        <v>-0.20756118703449525</v>
      </c>
      <c r="AB27" s="6">
        <v>1.01700780262956</v>
      </c>
      <c r="AC27" s="6">
        <v>1.78116119018068</v>
      </c>
      <c r="AD27" s="6">
        <v>1.23646385711947</v>
      </c>
      <c r="AE27" s="10">
        <f t="shared" si="6"/>
        <v>1.3448776166432366</v>
      </c>
      <c r="AF27" s="6">
        <v>2.78926082129055</v>
      </c>
      <c r="AG27" s="6">
        <v>-0.102849469642592</v>
      </c>
      <c r="AH27" s="6">
        <v>-0.502421690129268</v>
      </c>
      <c r="AI27" s="10">
        <f t="shared" si="7"/>
        <v>0.7279965538395633</v>
      </c>
    </row>
    <row r="28" spans="2:35" ht="10.5">
      <c r="B28" s="6">
        <v>38</v>
      </c>
      <c r="C28" s="6">
        <v>-0.782008422553247</v>
      </c>
      <c r="D28" s="6">
        <v>-33.5542863422296</v>
      </c>
      <c r="E28" s="6">
        <v>-93.0380505847768</v>
      </c>
      <c r="F28" s="6">
        <v>-78.3724969120146</v>
      </c>
      <c r="G28" s="10">
        <f t="shared" si="0"/>
        <v>-68.32161127967366</v>
      </c>
      <c r="H28" s="6">
        <v>0.451023177094498</v>
      </c>
      <c r="I28" s="6">
        <v>1.1214782208375</v>
      </c>
      <c r="J28" s="6">
        <v>6.08848720029062</v>
      </c>
      <c r="K28" s="10">
        <f t="shared" si="1"/>
        <v>2.553662866074206</v>
      </c>
      <c r="L28" s="6">
        <v>-1.49315060723723</v>
      </c>
      <c r="M28" s="6">
        <v>1.28644835166062</v>
      </c>
      <c r="N28" s="6">
        <v>-0.830782583252926</v>
      </c>
      <c r="O28" s="10">
        <f t="shared" si="2"/>
        <v>-0.34582827960984536</v>
      </c>
      <c r="P28" s="6">
        <v>3.86140205471702</v>
      </c>
      <c r="Q28" s="6">
        <v>2.46582490187484</v>
      </c>
      <c r="R28" s="6">
        <v>0.570213477388393</v>
      </c>
      <c r="S28" s="10">
        <f t="shared" si="3"/>
        <v>2.2991468113267506</v>
      </c>
      <c r="T28" s="6">
        <v>0.458441865664781</v>
      </c>
      <c r="U28" s="6">
        <v>3.84838770095132</v>
      </c>
      <c r="V28" s="6">
        <v>1.58510572435762</v>
      </c>
      <c r="W28" s="10">
        <f t="shared" si="4"/>
        <v>1.963978430324574</v>
      </c>
      <c r="X28" s="6">
        <v>0.563705762611676</v>
      </c>
      <c r="Y28" s="6">
        <v>0.3197170909026</v>
      </c>
      <c r="Z28" s="6">
        <v>-2.28587011284878</v>
      </c>
      <c r="AA28" s="10">
        <f t="shared" si="5"/>
        <v>-0.467482419778168</v>
      </c>
      <c r="AB28" s="6">
        <v>0.703803893958593</v>
      </c>
      <c r="AC28" s="6">
        <v>1.62906348364879</v>
      </c>
      <c r="AD28" s="6">
        <v>0.666271449091369</v>
      </c>
      <c r="AE28" s="10">
        <f t="shared" si="6"/>
        <v>0.9997129422329173</v>
      </c>
      <c r="AF28" s="6">
        <v>1.74606770335663</v>
      </c>
      <c r="AG28" s="6">
        <v>-0.110365392683207</v>
      </c>
      <c r="AH28" s="6">
        <v>-0.720945342974346</v>
      </c>
      <c r="AI28" s="10">
        <f t="shared" si="7"/>
        <v>0.30491898923302574</v>
      </c>
    </row>
    <row r="29" spans="2:35" ht="10.5">
      <c r="B29" s="6">
        <v>38.5</v>
      </c>
      <c r="C29" s="6">
        <v>-0.605696303171726</v>
      </c>
      <c r="D29" s="6">
        <v>-39.3416372413676</v>
      </c>
      <c r="E29" s="6">
        <v>-108.581023548373</v>
      </c>
      <c r="F29" s="6">
        <v>-91.5750146661549</v>
      </c>
      <c r="G29" s="10">
        <f t="shared" si="0"/>
        <v>-79.83255848529849</v>
      </c>
      <c r="H29" s="6">
        <v>-1.38784276387071</v>
      </c>
      <c r="I29" s="6">
        <v>-0.520125799111611</v>
      </c>
      <c r="J29" s="6">
        <v>4.63056769922207</v>
      </c>
      <c r="K29" s="10">
        <f t="shared" si="1"/>
        <v>0.9075330454132495</v>
      </c>
      <c r="L29" s="6">
        <v>-1.49375614896439</v>
      </c>
      <c r="M29" s="6">
        <v>0.912086727724784</v>
      </c>
      <c r="N29" s="6">
        <v>-0.800246653202748</v>
      </c>
      <c r="O29" s="10">
        <f t="shared" si="2"/>
        <v>-0.4606386914807847</v>
      </c>
      <c r="P29" s="6">
        <v>4.34592153137203</v>
      </c>
      <c r="Q29" s="6">
        <v>2.21836534413535</v>
      </c>
      <c r="R29" s="6">
        <v>1.06509039981006</v>
      </c>
      <c r="S29" s="10">
        <f t="shared" si="3"/>
        <v>2.5431257584391465</v>
      </c>
      <c r="T29" s="6">
        <v>0.384245436990227</v>
      </c>
      <c r="U29" s="6">
        <v>3.404974068569</v>
      </c>
      <c r="V29" s="6">
        <v>0.986579829297398</v>
      </c>
      <c r="W29" s="10">
        <f t="shared" si="4"/>
        <v>1.591933111618875</v>
      </c>
      <c r="X29" s="6">
        <v>0.270165038596929</v>
      </c>
      <c r="Y29" s="6">
        <v>0.183466976044883</v>
      </c>
      <c r="Z29" s="6">
        <v>-2.27989593704058</v>
      </c>
      <c r="AA29" s="10">
        <f t="shared" si="5"/>
        <v>-0.6087546407995893</v>
      </c>
      <c r="AB29" s="6">
        <v>0.548667897426412</v>
      </c>
      <c r="AC29" s="6">
        <v>1.19501814795603</v>
      </c>
      <c r="AD29" s="6">
        <v>0.530014266043281</v>
      </c>
      <c r="AE29" s="10">
        <f t="shared" si="6"/>
        <v>0.7579001038085744</v>
      </c>
      <c r="AF29" s="6">
        <v>1.30460109464525</v>
      </c>
      <c r="AG29" s="6">
        <v>-0.345807000606555</v>
      </c>
      <c r="AH29" s="6">
        <v>-0.401973419436217</v>
      </c>
      <c r="AI29" s="10">
        <f t="shared" si="7"/>
        <v>0.18560689153415932</v>
      </c>
    </row>
    <row r="30" spans="2:35" ht="10.5">
      <c r="B30" s="6">
        <v>39</v>
      </c>
      <c r="C30" s="6">
        <v>-0.260752219728829</v>
      </c>
      <c r="D30" s="6">
        <v>-46.4619222909404</v>
      </c>
      <c r="E30" s="6">
        <v>-126.984986965178</v>
      </c>
      <c r="F30" s="6">
        <v>-106.968092378324</v>
      </c>
      <c r="G30" s="10">
        <f t="shared" si="0"/>
        <v>-93.4716672114808</v>
      </c>
      <c r="H30" s="6">
        <v>-3.03620670720431</v>
      </c>
      <c r="I30" s="6">
        <v>-1.79791871949556</v>
      </c>
      <c r="J30" s="6">
        <v>3.12747551600057</v>
      </c>
      <c r="K30" s="10">
        <f t="shared" si="1"/>
        <v>-0.5688833035664335</v>
      </c>
      <c r="L30" s="6">
        <v>-1.36677150864176</v>
      </c>
      <c r="M30" s="6">
        <v>0.09208555940927</v>
      </c>
      <c r="N30" s="6">
        <v>-0.650488667485604</v>
      </c>
      <c r="O30" s="10">
        <f t="shared" si="2"/>
        <v>-0.6417248722393647</v>
      </c>
      <c r="P30" s="6">
        <v>5.65211115151249</v>
      </c>
      <c r="Q30" s="6">
        <v>2.14020427471439</v>
      </c>
      <c r="R30" s="6">
        <v>1.37574215037762</v>
      </c>
      <c r="S30" s="10">
        <f t="shared" si="3"/>
        <v>3.0560191922015</v>
      </c>
      <c r="T30" s="6">
        <v>0.412869175453693</v>
      </c>
      <c r="U30" s="6">
        <v>3.03673243634603</v>
      </c>
      <c r="V30" s="6">
        <v>0.644366272182083</v>
      </c>
      <c r="W30" s="10">
        <f t="shared" si="4"/>
        <v>1.3646559613272686</v>
      </c>
      <c r="X30" s="6">
        <v>0.211941732713967</v>
      </c>
      <c r="Y30" s="6">
        <v>0.340242245998184</v>
      </c>
      <c r="Z30" s="6">
        <v>-2.02379158926283</v>
      </c>
      <c r="AA30" s="10">
        <f t="shared" si="5"/>
        <v>-0.49053587018355976</v>
      </c>
      <c r="AB30" s="6">
        <v>0.346301006275326</v>
      </c>
      <c r="AC30" s="6">
        <v>0.925891711940494</v>
      </c>
      <c r="AD30" s="6">
        <v>0.64530034774998</v>
      </c>
      <c r="AE30" s="10">
        <f t="shared" si="6"/>
        <v>0.6391643553219334</v>
      </c>
      <c r="AF30" s="6">
        <v>1.25933002021588</v>
      </c>
      <c r="AG30" s="6">
        <v>-0.250487240249413</v>
      </c>
      <c r="AH30" s="6">
        <v>-0.16315786461837</v>
      </c>
      <c r="AI30" s="10">
        <f t="shared" si="7"/>
        <v>0.281894971782699</v>
      </c>
    </row>
    <row r="31" spans="2:35" ht="10.5">
      <c r="B31" s="6">
        <v>39.5</v>
      </c>
      <c r="C31" s="6">
        <v>-0.0567125019008472</v>
      </c>
      <c r="D31" s="6">
        <v>-55.8596422451587</v>
      </c>
      <c r="E31" s="6">
        <v>-148.818133767974</v>
      </c>
      <c r="F31" s="6">
        <v>-125.755579981362</v>
      </c>
      <c r="G31" s="10">
        <f t="shared" si="0"/>
        <v>-110.14445199816491</v>
      </c>
      <c r="H31" s="6">
        <v>-5.19310199874974</v>
      </c>
      <c r="I31" s="6">
        <v>-3.33640712715567</v>
      </c>
      <c r="J31" s="6">
        <v>1.84515571458041</v>
      </c>
      <c r="K31" s="10">
        <f t="shared" si="1"/>
        <v>-2.228117803775</v>
      </c>
      <c r="L31" s="6">
        <v>-1.5415906109227</v>
      </c>
      <c r="M31" s="6">
        <v>-0.67502851219291</v>
      </c>
      <c r="N31" s="6">
        <v>-0.803397713152322</v>
      </c>
      <c r="O31" s="10">
        <f t="shared" si="2"/>
        <v>-1.0066722787559772</v>
      </c>
      <c r="P31" s="6">
        <v>6.75127039769234</v>
      </c>
      <c r="Q31" s="6">
        <v>2.21243855021203</v>
      </c>
      <c r="R31" s="6">
        <v>1.72578255972871</v>
      </c>
      <c r="S31" s="10">
        <f t="shared" si="3"/>
        <v>3.5631638358776936</v>
      </c>
      <c r="T31" s="6">
        <v>0.537625003612788</v>
      </c>
      <c r="U31" s="6">
        <v>2.43766809297404</v>
      </c>
      <c r="V31" s="6">
        <v>0.680882682364427</v>
      </c>
      <c r="W31" s="10">
        <f t="shared" si="4"/>
        <v>1.2187252596504183</v>
      </c>
      <c r="X31" s="6">
        <v>0.180245548678727</v>
      </c>
      <c r="Y31" s="6">
        <v>0.59432285209482</v>
      </c>
      <c r="Z31" s="6">
        <v>-1.86272984719812</v>
      </c>
      <c r="AA31" s="10">
        <f t="shared" si="5"/>
        <v>-0.36272048214152425</v>
      </c>
      <c r="AB31" s="6">
        <v>0.621534332069132</v>
      </c>
      <c r="AC31" s="6">
        <v>0.781519475862751</v>
      </c>
      <c r="AD31" s="6">
        <v>0.394976158274289</v>
      </c>
      <c r="AE31" s="10">
        <f t="shared" si="6"/>
        <v>0.599343322068724</v>
      </c>
      <c r="AF31" s="6">
        <v>0.620124299458666</v>
      </c>
      <c r="AG31" s="6">
        <v>-0.280217036242675</v>
      </c>
      <c r="AH31" s="6">
        <v>-0.347751170483207</v>
      </c>
      <c r="AI31" s="10">
        <f t="shared" si="7"/>
        <v>-0.00261463575573867</v>
      </c>
    </row>
    <row r="32" spans="2:35" ht="10.5">
      <c r="B32" s="6">
        <v>40</v>
      </c>
      <c r="C32" s="6">
        <v>-0.280469756499087</v>
      </c>
      <c r="D32" s="6">
        <v>-66.6676700702012</v>
      </c>
      <c r="E32" s="6">
        <v>-174.24845590167</v>
      </c>
      <c r="F32" s="6">
        <v>-147.455751134078</v>
      </c>
      <c r="G32" s="10">
        <f t="shared" si="0"/>
        <v>-129.45729236864975</v>
      </c>
      <c r="H32" s="6">
        <v>-7.91926941309919</v>
      </c>
      <c r="I32" s="6">
        <v>-5.43868155954999</v>
      </c>
      <c r="J32" s="6">
        <v>0.382618333337177</v>
      </c>
      <c r="K32" s="10">
        <f t="shared" si="1"/>
        <v>-4.325110879770668</v>
      </c>
      <c r="L32" s="6">
        <v>-1.62402363576604</v>
      </c>
      <c r="M32" s="6">
        <v>-1.51830684316991</v>
      </c>
      <c r="N32" s="6">
        <v>-0.966640262189116</v>
      </c>
      <c r="O32" s="10">
        <f t="shared" si="2"/>
        <v>-1.3696569137083552</v>
      </c>
      <c r="P32" s="6">
        <v>7.35509345356888</v>
      </c>
      <c r="Q32" s="6">
        <v>2.31822230516661</v>
      </c>
      <c r="R32" s="6">
        <v>2.22299987869474</v>
      </c>
      <c r="S32" s="10">
        <f t="shared" si="3"/>
        <v>3.965438545810077</v>
      </c>
      <c r="T32" s="6">
        <v>0.579156847229569</v>
      </c>
      <c r="U32" s="6">
        <v>1.47570133823046</v>
      </c>
      <c r="V32" s="6">
        <v>0.255718452315932</v>
      </c>
      <c r="W32" s="10">
        <f t="shared" si="4"/>
        <v>0.770192212591987</v>
      </c>
      <c r="X32" s="6">
        <v>0.150618801473911</v>
      </c>
      <c r="Y32" s="6">
        <v>0.535818590823283</v>
      </c>
      <c r="Z32" s="6">
        <v>-1.42503586521752</v>
      </c>
      <c r="AA32" s="10">
        <f t="shared" si="5"/>
        <v>-0.24619949097344196</v>
      </c>
      <c r="AB32" s="6">
        <v>1.33374447267761</v>
      </c>
      <c r="AC32" s="6">
        <v>0.610674650344777</v>
      </c>
      <c r="AD32" s="6">
        <v>0.286264172641609</v>
      </c>
      <c r="AE32" s="10">
        <f t="shared" si="6"/>
        <v>0.7435610985546653</v>
      </c>
      <c r="AF32" s="6">
        <v>0.54274192496257</v>
      </c>
      <c r="AG32" s="6">
        <v>-0.602135741277607</v>
      </c>
      <c r="AH32" s="6">
        <v>-0.411899656720152</v>
      </c>
      <c r="AI32" s="10">
        <f t="shared" si="7"/>
        <v>-0.157097824345063</v>
      </c>
    </row>
    <row r="33" spans="2:35" ht="10.5">
      <c r="B33" s="6">
        <v>40.5</v>
      </c>
      <c r="C33" s="6">
        <v>-0.374537489419026</v>
      </c>
      <c r="D33" s="6">
        <v>-79.2899067870324</v>
      </c>
      <c r="E33" s="6">
        <v>-203.915927370563</v>
      </c>
      <c r="F33" s="6">
        <v>-171.940125112018</v>
      </c>
      <c r="G33" s="10">
        <f t="shared" si="0"/>
        <v>-151.7153197565378</v>
      </c>
      <c r="H33" s="6">
        <v>-10.6463893304302</v>
      </c>
      <c r="I33" s="6">
        <v>-7.79438800895696</v>
      </c>
      <c r="J33" s="6">
        <v>-1.13312629706479</v>
      </c>
      <c r="K33" s="10">
        <f t="shared" si="1"/>
        <v>-6.524634545483984</v>
      </c>
      <c r="L33" s="6">
        <v>-1.53312222381783</v>
      </c>
      <c r="M33" s="6">
        <v>-1.96563641313986</v>
      </c>
      <c r="N33" s="6">
        <v>-0.90592980919439</v>
      </c>
      <c r="O33" s="10">
        <f t="shared" si="2"/>
        <v>-1.4682294820506934</v>
      </c>
      <c r="P33" s="6">
        <v>8.821117483065</v>
      </c>
      <c r="Q33" s="6">
        <v>2.65940071005377</v>
      </c>
      <c r="R33" s="6">
        <v>2.87209512747279</v>
      </c>
      <c r="S33" s="10">
        <f t="shared" si="3"/>
        <v>4.784204440197187</v>
      </c>
      <c r="T33" s="6">
        <v>0.708852403290734</v>
      </c>
      <c r="U33" s="6">
        <v>0.673757167956182</v>
      </c>
      <c r="V33" s="6">
        <v>-0.620899519762361</v>
      </c>
      <c r="W33" s="10">
        <f t="shared" si="4"/>
        <v>0.25390335049485163</v>
      </c>
      <c r="X33" s="6">
        <v>0.46749083392092</v>
      </c>
      <c r="Y33" s="6">
        <v>0.765066706629341</v>
      </c>
      <c r="Z33" s="6">
        <v>-0.928426410649649</v>
      </c>
      <c r="AA33" s="10">
        <f t="shared" si="5"/>
        <v>0.10137704330020396</v>
      </c>
      <c r="AB33" s="6">
        <v>1.72676503117032</v>
      </c>
      <c r="AC33" s="6">
        <v>0.616982387326516</v>
      </c>
      <c r="AD33" s="6">
        <v>0.4278041961594</v>
      </c>
      <c r="AE33" s="10">
        <f t="shared" si="6"/>
        <v>0.9238505382187453</v>
      </c>
      <c r="AF33" s="6">
        <v>1.46504849032272</v>
      </c>
      <c r="AG33" s="6">
        <v>-0.555358014759577</v>
      </c>
      <c r="AH33" s="6">
        <v>-0.403777382071439</v>
      </c>
      <c r="AI33" s="10">
        <f t="shared" si="7"/>
        <v>0.16863769783056803</v>
      </c>
    </row>
    <row r="34" spans="2:35" ht="10.5">
      <c r="B34" s="6">
        <v>41</v>
      </c>
      <c r="C34" s="6">
        <v>-0.274977779975757</v>
      </c>
      <c r="D34" s="6">
        <v>-95.1022209843282</v>
      </c>
      <c r="E34" s="6">
        <v>-237.724444215182</v>
      </c>
      <c r="F34" s="6">
        <v>-200.458962043063</v>
      </c>
      <c r="G34" s="10">
        <f t="shared" si="0"/>
        <v>-177.7618757475244</v>
      </c>
      <c r="H34" s="6">
        <v>-13.9554013696696</v>
      </c>
      <c r="I34" s="6">
        <v>-10.8476436211045</v>
      </c>
      <c r="J34" s="6">
        <v>-2.69975832118052</v>
      </c>
      <c r="K34" s="10">
        <f t="shared" si="1"/>
        <v>-9.167601103984873</v>
      </c>
      <c r="L34" s="6">
        <v>-1.9333935699218</v>
      </c>
      <c r="M34" s="6">
        <v>-1.91578236278855</v>
      </c>
      <c r="N34" s="6">
        <v>-1.2452489190988</v>
      </c>
      <c r="O34" s="10">
        <f t="shared" si="2"/>
        <v>-1.6981416172697166</v>
      </c>
      <c r="P34" s="6">
        <v>10.4986507276228</v>
      </c>
      <c r="Q34" s="6">
        <v>3.38627568113873</v>
      </c>
      <c r="R34" s="6">
        <v>3.61051787302199</v>
      </c>
      <c r="S34" s="10">
        <f t="shared" si="3"/>
        <v>5.831814760594507</v>
      </c>
      <c r="T34" s="6">
        <v>0.65157554301561</v>
      </c>
      <c r="U34" s="6">
        <v>0.0708078919235504</v>
      </c>
      <c r="V34" s="6">
        <v>-1.25053155645992</v>
      </c>
      <c r="W34" s="10">
        <f t="shared" si="4"/>
        <v>-0.17604937384025318</v>
      </c>
      <c r="X34" s="6">
        <v>1.1131560922812</v>
      </c>
      <c r="Y34" s="6">
        <v>1.01836087442791</v>
      </c>
      <c r="Z34" s="6">
        <v>-0.490009710915501</v>
      </c>
      <c r="AA34" s="10">
        <f t="shared" si="5"/>
        <v>0.5471690852645363</v>
      </c>
      <c r="AB34" s="6">
        <v>2.11925909293382</v>
      </c>
      <c r="AC34" s="6">
        <v>0.976437832048305</v>
      </c>
      <c r="AD34" s="6">
        <v>0.49844585626704</v>
      </c>
      <c r="AE34" s="10">
        <f t="shared" si="6"/>
        <v>1.198047593749722</v>
      </c>
      <c r="AF34" s="6">
        <v>2.38765125605903</v>
      </c>
      <c r="AG34" s="6">
        <v>-0.423190142167641</v>
      </c>
      <c r="AH34" s="6">
        <v>-0.320228299320206</v>
      </c>
      <c r="AI34" s="10">
        <f t="shared" si="7"/>
        <v>0.548077604857061</v>
      </c>
    </row>
    <row r="35" spans="2:35" ht="10.5">
      <c r="B35" s="6">
        <v>41.5</v>
      </c>
      <c r="C35" s="6">
        <v>-0.421988559083957</v>
      </c>
      <c r="D35" s="6">
        <v>-113.478142060788</v>
      </c>
      <c r="E35" s="6">
        <v>-274.52967363241</v>
      </c>
      <c r="F35" s="6">
        <v>-232.191537569565</v>
      </c>
      <c r="G35" s="10">
        <f t="shared" si="0"/>
        <v>-206.73311775425432</v>
      </c>
      <c r="H35" s="6">
        <v>-18.1879674588738</v>
      </c>
      <c r="I35" s="6">
        <v>-15.2898910015352</v>
      </c>
      <c r="J35" s="6">
        <v>-4.81040336665888</v>
      </c>
      <c r="K35" s="10">
        <f t="shared" si="1"/>
        <v>-12.762753942355959</v>
      </c>
      <c r="L35" s="6">
        <v>-2.42045710152877</v>
      </c>
      <c r="M35" s="6">
        <v>-1.9026903851435</v>
      </c>
      <c r="N35" s="6">
        <v>-1.48781967180815</v>
      </c>
      <c r="O35" s="10">
        <f t="shared" si="2"/>
        <v>-1.9369890528268066</v>
      </c>
      <c r="P35" s="6">
        <v>11.6625129090047</v>
      </c>
      <c r="Q35" s="6">
        <v>4.24067759131128</v>
      </c>
      <c r="R35" s="6">
        <v>4.67529977490017</v>
      </c>
      <c r="S35" s="10">
        <f t="shared" si="3"/>
        <v>6.859496758405382</v>
      </c>
      <c r="T35" s="6">
        <v>0.432746560528244</v>
      </c>
      <c r="U35" s="6">
        <v>-0.689933457930806</v>
      </c>
      <c r="V35" s="6">
        <v>-1.90963082761186</v>
      </c>
      <c r="W35" s="10">
        <f t="shared" si="4"/>
        <v>-0.7222725750048072</v>
      </c>
      <c r="X35" s="6">
        <v>1.83529056546752</v>
      </c>
      <c r="Y35" s="6">
        <v>0.660806301032153</v>
      </c>
      <c r="Z35" s="6">
        <v>-0.0933470737604694</v>
      </c>
      <c r="AA35" s="10">
        <f t="shared" si="5"/>
        <v>0.8009165975797345</v>
      </c>
      <c r="AB35" s="6">
        <v>2.76069228346364</v>
      </c>
      <c r="AC35" s="6">
        <v>1.14214896195699</v>
      </c>
      <c r="AD35" s="6">
        <v>0.847856943268994</v>
      </c>
      <c r="AE35" s="10">
        <f t="shared" si="6"/>
        <v>1.5835660628965413</v>
      </c>
      <c r="AF35" s="6">
        <v>3.04814301596593</v>
      </c>
      <c r="AG35" s="6">
        <v>-0.404867503585478</v>
      </c>
      <c r="AH35" s="6">
        <v>-0.113845826756688</v>
      </c>
      <c r="AI35" s="10">
        <f t="shared" si="7"/>
        <v>0.8431432285412547</v>
      </c>
    </row>
    <row r="36" spans="2:35" ht="10.5">
      <c r="B36" s="6">
        <v>42</v>
      </c>
      <c r="C36" s="6">
        <v>-0.737084506223027</v>
      </c>
      <c r="D36" s="6">
        <v>-133.937462322496</v>
      </c>
      <c r="E36" s="6">
        <v>-313.426673275004</v>
      </c>
      <c r="F36" s="6">
        <v>-265.526143715453</v>
      </c>
      <c r="G36" s="10">
        <f t="shared" si="0"/>
        <v>-237.63009310431767</v>
      </c>
      <c r="H36" s="6">
        <v>-23.718636973482</v>
      </c>
      <c r="I36" s="6">
        <v>-20.992617050016</v>
      </c>
      <c r="J36" s="6">
        <v>-7.73870595963751</v>
      </c>
      <c r="K36" s="10">
        <f t="shared" si="1"/>
        <v>-17.483319994378505</v>
      </c>
      <c r="L36" s="6">
        <v>-2.79996615755209</v>
      </c>
      <c r="M36" s="6">
        <v>-1.86710074508613</v>
      </c>
      <c r="N36" s="6">
        <v>-1.65665574186414</v>
      </c>
      <c r="O36" s="10">
        <f t="shared" si="2"/>
        <v>-2.1079075481674536</v>
      </c>
      <c r="P36" s="6">
        <v>12.7234450828197</v>
      </c>
      <c r="Q36" s="6">
        <v>5.01894820314931</v>
      </c>
      <c r="R36" s="6">
        <v>5.90047684873059</v>
      </c>
      <c r="S36" s="10">
        <f t="shared" si="3"/>
        <v>7.880956711566533</v>
      </c>
      <c r="T36" s="6">
        <v>0.418775057785638</v>
      </c>
      <c r="U36" s="6">
        <v>-1.10028362467449</v>
      </c>
      <c r="V36" s="6">
        <v>-2.74562310406986</v>
      </c>
      <c r="W36" s="10">
        <f t="shared" si="4"/>
        <v>-1.142377223652904</v>
      </c>
      <c r="X36" s="6">
        <v>2.68587900001307</v>
      </c>
      <c r="Y36" s="6">
        <v>0.252253428051972</v>
      </c>
      <c r="Z36" s="6">
        <v>0.157333387940412</v>
      </c>
      <c r="AA36" s="10">
        <f t="shared" si="5"/>
        <v>1.0318219386684848</v>
      </c>
      <c r="AB36" s="6">
        <v>3.01351673332488</v>
      </c>
      <c r="AC36" s="6">
        <v>1.18242369215523</v>
      </c>
      <c r="AD36" s="6">
        <v>1.54814059550608</v>
      </c>
      <c r="AE36" s="10">
        <f t="shared" si="6"/>
        <v>1.9146936736620634</v>
      </c>
      <c r="AF36" s="6">
        <v>4.34295702038878</v>
      </c>
      <c r="AG36" s="6">
        <v>0.0511937024029976</v>
      </c>
      <c r="AH36" s="6">
        <v>0.233716498654189</v>
      </c>
      <c r="AI36" s="10">
        <f t="shared" si="7"/>
        <v>1.5426224071486556</v>
      </c>
    </row>
    <row r="37" spans="2:35" ht="10.5">
      <c r="B37" s="6">
        <v>42.5</v>
      </c>
      <c r="C37" s="6">
        <v>-0.847900756901993</v>
      </c>
      <c r="D37" s="6">
        <v>-157.578371948918</v>
      </c>
      <c r="E37" s="6">
        <v>-353.206776260772</v>
      </c>
      <c r="F37" s="6">
        <v>-300.137425595831</v>
      </c>
      <c r="G37" s="10">
        <f t="shared" si="0"/>
        <v>-270.3075246018404</v>
      </c>
      <c r="H37" s="6">
        <v>-31.065018774237</v>
      </c>
      <c r="I37" s="6">
        <v>-28.0391498101784</v>
      </c>
      <c r="J37" s="6">
        <v>-11.8202793084785</v>
      </c>
      <c r="K37" s="10">
        <f t="shared" si="1"/>
        <v>-23.641482630964635</v>
      </c>
      <c r="L37" s="6">
        <v>-3.54516827912101</v>
      </c>
      <c r="M37" s="6">
        <v>-1.67826040560107</v>
      </c>
      <c r="N37" s="6">
        <v>-2.09108115699371</v>
      </c>
      <c r="O37" s="10">
        <f t="shared" si="2"/>
        <v>-2.4381699472385967</v>
      </c>
      <c r="P37" s="6">
        <v>13.834579888686</v>
      </c>
      <c r="Q37" s="6">
        <v>5.76445464663038</v>
      </c>
      <c r="R37" s="6">
        <v>7.11095615924637</v>
      </c>
      <c r="S37" s="10">
        <f t="shared" si="3"/>
        <v>8.903330231520917</v>
      </c>
      <c r="T37" s="6">
        <v>0.435832465150725</v>
      </c>
      <c r="U37" s="6">
        <v>-1.34972413255889</v>
      </c>
      <c r="V37" s="6">
        <v>-3.06153952806767</v>
      </c>
      <c r="W37" s="10">
        <f t="shared" si="4"/>
        <v>-1.3251437318252783</v>
      </c>
      <c r="X37" s="6">
        <v>3.42271682438707</v>
      </c>
      <c r="Y37" s="6">
        <v>0.0157581122414285</v>
      </c>
      <c r="Z37" s="6">
        <v>0.179341840292068</v>
      </c>
      <c r="AA37" s="10">
        <f t="shared" si="5"/>
        <v>1.205938925640189</v>
      </c>
      <c r="AB37" s="6">
        <v>3.26873093174527</v>
      </c>
      <c r="AC37" s="6">
        <v>1.23391210513023</v>
      </c>
      <c r="AD37" s="6">
        <v>2.05593954644155</v>
      </c>
      <c r="AE37" s="10">
        <f t="shared" si="6"/>
        <v>2.186194194439017</v>
      </c>
      <c r="AF37" s="6">
        <v>5.49200461590476</v>
      </c>
      <c r="AG37" s="6">
        <v>0.591182770276191</v>
      </c>
      <c r="AH37" s="6">
        <v>0.851638128314562</v>
      </c>
      <c r="AI37" s="10">
        <f t="shared" si="7"/>
        <v>2.3116085048318378</v>
      </c>
    </row>
    <row r="38" spans="2:35" ht="10.5">
      <c r="B38" s="6">
        <v>43</v>
      </c>
      <c r="C38" s="6">
        <v>-0.945476039446078</v>
      </c>
      <c r="D38" s="6">
        <v>-183.930694378678</v>
      </c>
      <c r="E38" s="6">
        <v>-391.592734247185</v>
      </c>
      <c r="F38" s="6">
        <v>-334.645103233163</v>
      </c>
      <c r="G38" s="10">
        <f t="shared" si="0"/>
        <v>-303.3895106196753</v>
      </c>
      <c r="H38" s="6">
        <v>-41.0549585937862</v>
      </c>
      <c r="I38" s="6">
        <v>-37.5881444216752</v>
      </c>
      <c r="J38" s="6">
        <v>-17.3906708271085</v>
      </c>
      <c r="K38" s="10">
        <f t="shared" si="1"/>
        <v>-32.0112579475233</v>
      </c>
      <c r="L38" s="6">
        <v>-4.2358395969647</v>
      </c>
      <c r="M38" s="6">
        <v>-1.86521263086638</v>
      </c>
      <c r="N38" s="6">
        <v>-2.59742535692237</v>
      </c>
      <c r="O38" s="10">
        <f t="shared" si="2"/>
        <v>-2.8994925282511503</v>
      </c>
      <c r="P38" s="6">
        <v>14.3927118766334</v>
      </c>
      <c r="Q38" s="6">
        <v>6.54717552481441</v>
      </c>
      <c r="R38" s="6">
        <v>8.10344200810755</v>
      </c>
      <c r="S38" s="10">
        <f t="shared" si="3"/>
        <v>9.681109803185121</v>
      </c>
      <c r="T38" s="6">
        <v>0.155122245501047</v>
      </c>
      <c r="U38" s="6">
        <v>-1.93803965661152</v>
      </c>
      <c r="V38" s="6">
        <v>-2.9455753481609</v>
      </c>
      <c r="W38" s="10">
        <f t="shared" si="4"/>
        <v>-1.5761642530904576</v>
      </c>
      <c r="X38" s="6">
        <v>3.96781204644913</v>
      </c>
      <c r="Y38" s="6">
        <v>-0.446469570665386</v>
      </c>
      <c r="Z38" s="6">
        <v>0.323387136311339</v>
      </c>
      <c r="AA38" s="10">
        <f t="shared" si="5"/>
        <v>1.2815765373650276</v>
      </c>
      <c r="AB38" s="6">
        <v>4.09123410660732</v>
      </c>
      <c r="AC38" s="6">
        <v>1.31461882545454</v>
      </c>
      <c r="AD38" s="6">
        <v>2.4008096878124</v>
      </c>
      <c r="AE38" s="10">
        <f t="shared" si="6"/>
        <v>2.60222087329142</v>
      </c>
      <c r="AF38" s="6">
        <v>5.94520075272885</v>
      </c>
      <c r="AG38" s="6">
        <v>1.29030303633419</v>
      </c>
      <c r="AH38" s="6">
        <v>1.42649990040036</v>
      </c>
      <c r="AI38" s="10">
        <f t="shared" si="7"/>
        <v>2.8873345631544667</v>
      </c>
    </row>
    <row r="39" spans="2:35" ht="10.5">
      <c r="B39" s="6">
        <v>43.5</v>
      </c>
      <c r="C39" s="6">
        <v>-0.979354025087844</v>
      </c>
      <c r="D39" s="6">
        <v>-210.927518300552</v>
      </c>
      <c r="E39" s="6">
        <v>-426.397853725813</v>
      </c>
      <c r="F39" s="6">
        <v>-365.519490976523</v>
      </c>
      <c r="G39" s="10">
        <f t="shared" si="0"/>
        <v>-334.2816210009627</v>
      </c>
      <c r="H39" s="6">
        <v>-54.5080098394836</v>
      </c>
      <c r="I39" s="6">
        <v>-50.300749750109</v>
      </c>
      <c r="J39" s="6">
        <v>-24.7807022422054</v>
      </c>
      <c r="K39" s="10">
        <f t="shared" si="1"/>
        <v>-43.196487277265994</v>
      </c>
      <c r="L39" s="6">
        <v>-4.88948859287808</v>
      </c>
      <c r="M39" s="6">
        <v>-2.24046979351454</v>
      </c>
      <c r="N39" s="6">
        <v>-2.97766394427197</v>
      </c>
      <c r="O39" s="10">
        <f t="shared" si="2"/>
        <v>-3.3692074435548633</v>
      </c>
      <c r="P39" s="6">
        <v>14.2301671296684</v>
      </c>
      <c r="Q39" s="6">
        <v>6.94438836984875</v>
      </c>
      <c r="R39" s="6">
        <v>8.69228873609859</v>
      </c>
      <c r="S39" s="10">
        <f t="shared" si="3"/>
        <v>9.955614745205247</v>
      </c>
      <c r="T39" s="6">
        <v>0.229943154812986</v>
      </c>
      <c r="U39" s="6">
        <v>-2.31484673425916</v>
      </c>
      <c r="V39" s="6">
        <v>-2.49223149663908</v>
      </c>
      <c r="W39" s="10">
        <f t="shared" si="4"/>
        <v>-1.525711692028418</v>
      </c>
      <c r="X39" s="6">
        <v>4.17316311207514</v>
      </c>
      <c r="Y39" s="6">
        <v>-0.618749294936151</v>
      </c>
      <c r="Z39" s="6">
        <v>0.575789981087496</v>
      </c>
      <c r="AA39" s="10">
        <f t="shared" si="5"/>
        <v>1.3767345994088283</v>
      </c>
      <c r="AB39" s="6">
        <v>4.84271190990398</v>
      </c>
      <c r="AC39" s="6">
        <v>1.44278981450657</v>
      </c>
      <c r="AD39" s="6">
        <v>3.01455971957762</v>
      </c>
      <c r="AE39" s="10">
        <f t="shared" si="6"/>
        <v>3.10002048132939</v>
      </c>
      <c r="AF39" s="6">
        <v>6.4428949140995</v>
      </c>
      <c r="AG39" s="6">
        <v>2.3712947276598</v>
      </c>
      <c r="AH39" s="6">
        <v>1.57048339565949</v>
      </c>
      <c r="AI39" s="10">
        <f t="shared" si="7"/>
        <v>3.461557679139597</v>
      </c>
    </row>
    <row r="40" spans="2:35" ht="10.5">
      <c r="B40" s="6">
        <v>44</v>
      </c>
      <c r="C40" s="6">
        <v>-0.978715654156872</v>
      </c>
      <c r="D40" s="6">
        <v>-238.706191291524</v>
      </c>
      <c r="E40" s="6">
        <v>-456.079260036194</v>
      </c>
      <c r="F40" s="6">
        <v>-391.840608194861</v>
      </c>
      <c r="G40" s="10">
        <f t="shared" si="0"/>
        <v>-362.20868650752635</v>
      </c>
      <c r="H40" s="6">
        <v>-73.0822664600229</v>
      </c>
      <c r="I40" s="6">
        <v>-67.5600130649647</v>
      </c>
      <c r="J40" s="6">
        <v>-35.0900889809248</v>
      </c>
      <c r="K40" s="10">
        <f t="shared" si="1"/>
        <v>-58.57745616863747</v>
      </c>
      <c r="L40" s="6">
        <v>-5.71059124200536</v>
      </c>
      <c r="M40" s="6">
        <v>-2.33628967660002</v>
      </c>
      <c r="N40" s="6">
        <v>-3.26901720465855</v>
      </c>
      <c r="O40" s="10">
        <f t="shared" si="2"/>
        <v>-3.7719660410879765</v>
      </c>
      <c r="P40" s="6">
        <v>13.8179632927981</v>
      </c>
      <c r="Q40" s="6">
        <v>7.19713187128866</v>
      </c>
      <c r="R40" s="6">
        <v>9.34874288063179</v>
      </c>
      <c r="S40" s="10">
        <f t="shared" si="3"/>
        <v>10.121279348239517</v>
      </c>
      <c r="T40" s="6">
        <v>0.798143000457344</v>
      </c>
      <c r="U40" s="6">
        <v>-1.98589389512927</v>
      </c>
      <c r="V40" s="6">
        <v>-1.50844233595024</v>
      </c>
      <c r="W40" s="10">
        <f t="shared" si="4"/>
        <v>-0.8987310768740553</v>
      </c>
      <c r="X40" s="6">
        <v>4.30180040335586</v>
      </c>
      <c r="Y40" s="6">
        <v>-0.250478149197306</v>
      </c>
      <c r="Z40" s="6">
        <v>0.829946688857717</v>
      </c>
      <c r="AA40" s="10">
        <f t="shared" si="5"/>
        <v>1.6270896476720902</v>
      </c>
      <c r="AB40" s="6">
        <v>5.29113084514188</v>
      </c>
      <c r="AC40" s="6">
        <v>1.71635205066184</v>
      </c>
      <c r="AD40" s="6">
        <v>3.09333710797568</v>
      </c>
      <c r="AE40" s="10">
        <f t="shared" si="6"/>
        <v>3.3669400012598003</v>
      </c>
      <c r="AF40" s="6">
        <v>7.0759549421374</v>
      </c>
      <c r="AG40" s="6">
        <v>3.36027344145998</v>
      </c>
      <c r="AH40" s="6">
        <v>1.4039039540678</v>
      </c>
      <c r="AI40" s="10">
        <f t="shared" si="7"/>
        <v>3.946710779221727</v>
      </c>
    </row>
    <row r="41" spans="2:35" ht="10.5">
      <c r="B41" s="6">
        <v>44.5</v>
      </c>
      <c r="C41" s="6">
        <v>-0.855549878500596</v>
      </c>
      <c r="D41" s="6">
        <v>-265.357101910895</v>
      </c>
      <c r="E41" s="6">
        <v>-477.898001789553</v>
      </c>
      <c r="F41" s="6">
        <v>-412.271425172266</v>
      </c>
      <c r="G41" s="10">
        <f t="shared" si="0"/>
        <v>-385.175509624238</v>
      </c>
      <c r="H41" s="6">
        <v>-98.6091582373199</v>
      </c>
      <c r="I41" s="6">
        <v>-91.7278823371581</v>
      </c>
      <c r="J41" s="6">
        <v>-49.6268810522671</v>
      </c>
      <c r="K41" s="10">
        <f t="shared" si="1"/>
        <v>-79.9879738755817</v>
      </c>
      <c r="L41" s="6">
        <v>-6.22410904089151</v>
      </c>
      <c r="M41" s="6">
        <v>-2.39648432904028</v>
      </c>
      <c r="N41" s="6">
        <v>-3.24751580470149</v>
      </c>
      <c r="O41" s="10">
        <f t="shared" si="2"/>
        <v>-3.9560363915444263</v>
      </c>
      <c r="P41" s="6">
        <v>13.9817605398613</v>
      </c>
      <c r="Q41" s="6">
        <v>7.39290665131955</v>
      </c>
      <c r="R41" s="6">
        <v>9.72346980935959</v>
      </c>
      <c r="S41" s="10">
        <f t="shared" si="3"/>
        <v>10.366045666846814</v>
      </c>
      <c r="T41" s="6">
        <v>1.38516957762965</v>
      </c>
      <c r="U41" s="6">
        <v>-1.61448901734877</v>
      </c>
      <c r="V41" s="6">
        <v>-0.297008326514742</v>
      </c>
      <c r="W41" s="10">
        <f t="shared" si="4"/>
        <v>-0.1754425887446207</v>
      </c>
      <c r="X41" s="6">
        <v>4.24999651427436</v>
      </c>
      <c r="Y41" s="6">
        <v>-0.225737163415033</v>
      </c>
      <c r="Z41" s="6">
        <v>1.37465001142573</v>
      </c>
      <c r="AA41" s="10">
        <f t="shared" si="5"/>
        <v>1.799636454095019</v>
      </c>
      <c r="AB41" s="6">
        <v>5.77554777641421</v>
      </c>
      <c r="AC41" s="6">
        <v>2.0268246830426</v>
      </c>
      <c r="AD41" s="6">
        <v>2.66670844535338</v>
      </c>
      <c r="AE41" s="10">
        <f t="shared" si="6"/>
        <v>3.4896936349367302</v>
      </c>
      <c r="AF41" s="6">
        <v>7.27726419128396</v>
      </c>
      <c r="AG41" s="6">
        <v>4.08130609127204</v>
      </c>
      <c r="AH41" s="6">
        <v>1.29415451506554</v>
      </c>
      <c r="AI41" s="10">
        <f t="shared" si="7"/>
        <v>4.217574932540513</v>
      </c>
    </row>
    <row r="42" spans="2:35" ht="10.5">
      <c r="B42" s="6">
        <v>45</v>
      </c>
      <c r="C42" s="6">
        <v>-0.53798576440056</v>
      </c>
      <c r="D42" s="6">
        <v>-286.687109669209</v>
      </c>
      <c r="E42" s="6">
        <v>-487.943395450217</v>
      </c>
      <c r="F42" s="6">
        <v>-422.272954906165</v>
      </c>
      <c r="G42" s="10">
        <f t="shared" si="0"/>
        <v>-398.9678200085304</v>
      </c>
      <c r="H42" s="6">
        <v>-133.925711930984</v>
      </c>
      <c r="I42" s="6">
        <v>-125.721362047733</v>
      </c>
      <c r="J42" s="6">
        <v>-69.8937083622262</v>
      </c>
      <c r="K42" s="10">
        <f t="shared" si="1"/>
        <v>-109.84692744698107</v>
      </c>
      <c r="L42" s="6">
        <v>-6.79397779005336</v>
      </c>
      <c r="M42" s="6">
        <v>-2.52084160107597</v>
      </c>
      <c r="N42" s="6">
        <v>-3.10381263020133</v>
      </c>
      <c r="O42" s="10">
        <f t="shared" si="2"/>
        <v>-4.13954400711022</v>
      </c>
      <c r="P42" s="6">
        <v>14.3152967075124</v>
      </c>
      <c r="Q42" s="6">
        <v>7.58123132730986</v>
      </c>
      <c r="R42" s="6">
        <v>9.91353069144509</v>
      </c>
      <c r="S42" s="10">
        <f t="shared" si="3"/>
        <v>10.603352908755783</v>
      </c>
      <c r="T42" s="6">
        <v>1.7945805528999</v>
      </c>
      <c r="U42" s="6">
        <v>-1.20020580401149</v>
      </c>
      <c r="V42" s="6">
        <v>0.721747900872629</v>
      </c>
      <c r="W42" s="10">
        <f t="shared" si="4"/>
        <v>0.4387075499203463</v>
      </c>
      <c r="X42" s="6">
        <v>4.30084408172343</v>
      </c>
      <c r="Y42" s="6">
        <v>-0.0870378803347194</v>
      </c>
      <c r="Z42" s="6">
        <v>2.27040603617161</v>
      </c>
      <c r="AA42" s="10">
        <f t="shared" si="5"/>
        <v>2.1614040791867737</v>
      </c>
      <c r="AB42" s="6">
        <v>6.0946800682641</v>
      </c>
      <c r="AC42" s="6">
        <v>2.263246825858</v>
      </c>
      <c r="AD42" s="6">
        <v>2.86445513428737</v>
      </c>
      <c r="AE42" s="10">
        <f t="shared" si="6"/>
        <v>3.7407940094698233</v>
      </c>
      <c r="AF42" s="6">
        <v>7.54900719679483</v>
      </c>
      <c r="AG42" s="6">
        <v>4.85801864720315</v>
      </c>
      <c r="AH42" s="6">
        <v>1.14829332121531</v>
      </c>
      <c r="AI42" s="10">
        <f t="shared" si="7"/>
        <v>4.518439721737763</v>
      </c>
    </row>
    <row r="43" spans="2:35" ht="10.5">
      <c r="B43" s="6">
        <v>45.5</v>
      </c>
      <c r="C43" s="6">
        <v>-0.428531924135086</v>
      </c>
      <c r="D43" s="6">
        <v>-299.84658850397</v>
      </c>
      <c r="E43" s="6">
        <v>-482.871179799873</v>
      </c>
      <c r="F43" s="6">
        <v>-418.980620745738</v>
      </c>
      <c r="G43" s="10">
        <f t="shared" si="0"/>
        <v>-400.56612968319365</v>
      </c>
      <c r="H43" s="6">
        <v>-181.746557132567</v>
      </c>
      <c r="I43" s="6">
        <v>-172.056610086487</v>
      </c>
      <c r="J43" s="6">
        <v>-98.288888929258</v>
      </c>
      <c r="K43" s="10">
        <f t="shared" si="1"/>
        <v>-150.69735204943734</v>
      </c>
      <c r="L43" s="6">
        <v>-7.97399093509699</v>
      </c>
      <c r="M43" s="6">
        <v>-2.78752744308849</v>
      </c>
      <c r="N43" s="6">
        <v>-3.05047243555822</v>
      </c>
      <c r="O43" s="10">
        <f t="shared" si="2"/>
        <v>-4.603996937914567</v>
      </c>
      <c r="P43" s="6">
        <v>14.2164094456811</v>
      </c>
      <c r="Q43" s="6">
        <v>7.4773952224067</v>
      </c>
      <c r="R43" s="6">
        <v>10.1111331959357</v>
      </c>
      <c r="S43" s="10">
        <f t="shared" si="3"/>
        <v>10.6016459546745</v>
      </c>
      <c r="T43" s="6">
        <v>2.34526723346607</v>
      </c>
      <c r="U43" s="6">
        <v>-0.171263694219988</v>
      </c>
      <c r="V43" s="6">
        <v>1.67035785012695</v>
      </c>
      <c r="W43" s="10">
        <f t="shared" si="4"/>
        <v>1.2814537964576773</v>
      </c>
      <c r="X43" s="6">
        <v>4.42389990060531</v>
      </c>
      <c r="Y43" s="6">
        <v>0.267427985816198</v>
      </c>
      <c r="Z43" s="6">
        <v>2.85742935940698</v>
      </c>
      <c r="AA43" s="10">
        <f t="shared" si="5"/>
        <v>2.516252415276163</v>
      </c>
      <c r="AB43" s="6">
        <v>6.10085400773846</v>
      </c>
      <c r="AC43" s="6">
        <v>2.53884845371408</v>
      </c>
      <c r="AD43" s="6">
        <v>3.10569360109059</v>
      </c>
      <c r="AE43" s="10">
        <f t="shared" si="6"/>
        <v>3.9151320208477096</v>
      </c>
      <c r="AF43" s="6">
        <v>8.27370723092372</v>
      </c>
      <c r="AG43" s="6">
        <v>5.22616897346813</v>
      </c>
      <c r="AH43" s="6">
        <v>1.09916510143717</v>
      </c>
      <c r="AI43" s="10">
        <f t="shared" si="7"/>
        <v>4.866347101943006</v>
      </c>
    </row>
    <row r="44" spans="2:35" ht="10.5">
      <c r="B44" s="6">
        <v>46</v>
      </c>
      <c r="C44" s="6">
        <v>-0.610427114763809</v>
      </c>
      <c r="D44" s="6">
        <v>-302.897361958945</v>
      </c>
      <c r="E44" s="6">
        <v>-460.725262710912</v>
      </c>
      <c r="F44" s="6">
        <v>-401.762606479157</v>
      </c>
      <c r="G44" s="10">
        <f t="shared" si="0"/>
        <v>-388.46174371633805</v>
      </c>
      <c r="H44" s="6">
        <v>-244.932687980362</v>
      </c>
      <c r="I44" s="6">
        <v>-233.88602884909</v>
      </c>
      <c r="J44" s="6">
        <v>-137.352826807267</v>
      </c>
      <c r="K44" s="10">
        <f t="shared" si="1"/>
        <v>-205.39051454557298</v>
      </c>
      <c r="L44" s="6">
        <v>-9.05674205494881</v>
      </c>
      <c r="M44" s="6">
        <v>-2.99362045403416</v>
      </c>
      <c r="N44" s="6">
        <v>-2.78338336815875</v>
      </c>
      <c r="O44" s="10">
        <f t="shared" si="2"/>
        <v>-4.94458195904724</v>
      </c>
      <c r="P44" s="6">
        <v>14.5069946814274</v>
      </c>
      <c r="Q44" s="6">
        <v>7.52865406658009</v>
      </c>
      <c r="R44" s="6">
        <v>10.4001510865525</v>
      </c>
      <c r="S44" s="10">
        <f t="shared" si="3"/>
        <v>10.811933278186663</v>
      </c>
      <c r="T44" s="6">
        <v>2.83902330163778</v>
      </c>
      <c r="U44" s="6">
        <v>0.815500819160434</v>
      </c>
      <c r="V44" s="6">
        <v>2.4216342295806</v>
      </c>
      <c r="W44" s="10">
        <f t="shared" si="4"/>
        <v>2.025386116792938</v>
      </c>
      <c r="X44" s="6">
        <v>4.47391095319529</v>
      </c>
      <c r="Y44" s="6">
        <v>0.468882026542019</v>
      </c>
      <c r="Z44" s="6">
        <v>3.18444161314278</v>
      </c>
      <c r="AA44" s="10">
        <f t="shared" si="5"/>
        <v>2.7090781976266967</v>
      </c>
      <c r="AB44" s="6">
        <v>5.93141564358041</v>
      </c>
      <c r="AC44" s="6">
        <v>2.47244065529981</v>
      </c>
      <c r="AD44" s="6">
        <v>2.84998256853544</v>
      </c>
      <c r="AE44" s="10">
        <f t="shared" si="6"/>
        <v>3.7512796224718863</v>
      </c>
      <c r="AF44" s="6">
        <v>8.51129998505269</v>
      </c>
      <c r="AG44" s="6">
        <v>5.16278924274638</v>
      </c>
      <c r="AH44" s="6">
        <v>1.19169389074955</v>
      </c>
      <c r="AI44" s="10">
        <f t="shared" si="7"/>
        <v>4.9552610395162064</v>
      </c>
    </row>
    <row r="45" spans="2:35" ht="10.5">
      <c r="B45" s="6">
        <v>46.5</v>
      </c>
      <c r="C45" s="6">
        <v>-0.581310088877956</v>
      </c>
      <c r="D45" s="6">
        <v>-292.507890694398</v>
      </c>
      <c r="E45" s="6">
        <v>-421.050987881445</v>
      </c>
      <c r="F45" s="6">
        <v>-369.146946327807</v>
      </c>
      <c r="G45" s="10">
        <f t="shared" si="0"/>
        <v>-360.90194163455</v>
      </c>
      <c r="H45" s="6">
        <v>-326.933935313645</v>
      </c>
      <c r="I45" s="6">
        <v>-314.939375979242</v>
      </c>
      <c r="J45" s="6">
        <v>-189.41840869284</v>
      </c>
      <c r="K45" s="10">
        <f t="shared" si="1"/>
        <v>-277.0972399952423</v>
      </c>
      <c r="L45" s="6">
        <v>-9.8489718352622</v>
      </c>
      <c r="M45" s="6">
        <v>-3.03334619338568</v>
      </c>
      <c r="N45" s="6">
        <v>-2.50520692078152</v>
      </c>
      <c r="O45" s="10">
        <f t="shared" si="2"/>
        <v>-5.129174983143133</v>
      </c>
      <c r="P45" s="6">
        <v>14.8658593889327</v>
      </c>
      <c r="Q45" s="6">
        <v>7.81984313215855</v>
      </c>
      <c r="R45" s="6">
        <v>10.474932042655</v>
      </c>
      <c r="S45" s="10">
        <f t="shared" si="3"/>
        <v>11.053544854582084</v>
      </c>
      <c r="T45" s="6">
        <v>2.97165457546532</v>
      </c>
      <c r="U45" s="6">
        <v>1.55361269581397</v>
      </c>
      <c r="V45" s="6">
        <v>2.73124592515251</v>
      </c>
      <c r="W45" s="10">
        <f t="shared" si="4"/>
        <v>2.4188377321439334</v>
      </c>
      <c r="X45" s="6">
        <v>4.68835187628497</v>
      </c>
      <c r="Y45" s="6">
        <v>0.802829973526514</v>
      </c>
      <c r="Z45" s="6">
        <v>3.59391450018757</v>
      </c>
      <c r="AA45" s="10">
        <f t="shared" si="5"/>
        <v>3.0283654499996846</v>
      </c>
      <c r="AB45" s="6">
        <v>5.97447329728936</v>
      </c>
      <c r="AC45" s="6">
        <v>2.25602736533108</v>
      </c>
      <c r="AD45" s="6">
        <v>3.17213105705503</v>
      </c>
      <c r="AE45" s="10">
        <f t="shared" si="6"/>
        <v>3.800877239891823</v>
      </c>
      <c r="AF45" s="6">
        <v>8.51025778581914</v>
      </c>
      <c r="AG45" s="6">
        <v>5.04631063549755</v>
      </c>
      <c r="AH45" s="6">
        <v>1.90756252845244</v>
      </c>
      <c r="AI45" s="10">
        <f t="shared" si="7"/>
        <v>5.15471031658971</v>
      </c>
    </row>
    <row r="46" spans="2:35" ht="10.5">
      <c r="B46" s="6">
        <v>47</v>
      </c>
      <c r="C46" s="6">
        <v>-0.501188871630234</v>
      </c>
      <c r="D46" s="6">
        <v>-269.412056419154</v>
      </c>
      <c r="E46" s="6">
        <v>-367.007495324487</v>
      </c>
      <c r="F46" s="6">
        <v>-322.993285096944</v>
      </c>
      <c r="G46" s="10">
        <f t="shared" si="0"/>
        <v>-319.80427894686164</v>
      </c>
      <c r="H46" s="6">
        <v>-425.486796156113</v>
      </c>
      <c r="I46" s="6">
        <v>-412.579740923298</v>
      </c>
      <c r="J46" s="6">
        <v>-253.924682969225</v>
      </c>
      <c r="K46" s="10">
        <f t="shared" si="1"/>
        <v>-363.99707334954536</v>
      </c>
      <c r="L46" s="6">
        <v>-10.9327532148515</v>
      </c>
      <c r="M46" s="6">
        <v>-3.40118164036426</v>
      </c>
      <c r="N46" s="6">
        <v>-2.50095279645041</v>
      </c>
      <c r="O46" s="10">
        <f t="shared" si="2"/>
        <v>-5.611629217222057</v>
      </c>
      <c r="P46" s="6">
        <v>14.6657854094203</v>
      </c>
      <c r="Q46" s="6">
        <v>8.07087536352583</v>
      </c>
      <c r="R46" s="6">
        <v>10.4696498907512</v>
      </c>
      <c r="S46" s="10">
        <f t="shared" si="3"/>
        <v>11.068770221232443</v>
      </c>
      <c r="T46" s="6">
        <v>3.04817222430381</v>
      </c>
      <c r="U46" s="6">
        <v>1.97097381053038</v>
      </c>
      <c r="V46" s="6">
        <v>3.23699949116065</v>
      </c>
      <c r="W46" s="10">
        <f t="shared" si="4"/>
        <v>2.7520485086649464</v>
      </c>
      <c r="X46" s="6">
        <v>5.02226154282641</v>
      </c>
      <c r="Y46" s="6">
        <v>1.54885531704269</v>
      </c>
      <c r="Z46" s="6">
        <v>3.86741716740312</v>
      </c>
      <c r="AA46" s="10">
        <f t="shared" si="5"/>
        <v>3.4795113424240736</v>
      </c>
      <c r="AB46" s="6">
        <v>6.14341370155682</v>
      </c>
      <c r="AC46" s="6">
        <v>2.08835944221255</v>
      </c>
      <c r="AD46" s="6">
        <v>4.21937728910814</v>
      </c>
      <c r="AE46" s="10">
        <f t="shared" si="6"/>
        <v>4.150383477625836</v>
      </c>
      <c r="AF46" s="6">
        <v>8.8415444303771</v>
      </c>
      <c r="AG46" s="6">
        <v>4.89494730231877</v>
      </c>
      <c r="AH46" s="6">
        <v>2.75997286185429</v>
      </c>
      <c r="AI46" s="10">
        <f t="shared" si="7"/>
        <v>5.498821531516721</v>
      </c>
    </row>
    <row r="47" spans="2:35" ht="10.5">
      <c r="B47" s="6">
        <v>47.5</v>
      </c>
      <c r="C47" s="6">
        <v>-0.517637033427377</v>
      </c>
      <c r="D47" s="6">
        <v>-237.594189352794</v>
      </c>
      <c r="E47" s="6">
        <v>-304.888882042498</v>
      </c>
      <c r="F47" s="6">
        <v>-270.00163524845</v>
      </c>
      <c r="G47" s="10">
        <f t="shared" si="0"/>
        <v>-270.82823554791395</v>
      </c>
      <c r="H47" s="6">
        <v>-530.379144872498</v>
      </c>
      <c r="I47" s="6">
        <v>-516.721958036</v>
      </c>
      <c r="J47" s="6">
        <v>-325.384434565418</v>
      </c>
      <c r="K47" s="10">
        <f t="shared" si="1"/>
        <v>-457.49517915797196</v>
      </c>
      <c r="L47" s="6">
        <v>-11.928903646823</v>
      </c>
      <c r="M47" s="6">
        <v>-3.75133407358311</v>
      </c>
      <c r="N47" s="6">
        <v>-2.56145574556336</v>
      </c>
      <c r="O47" s="10">
        <f t="shared" si="2"/>
        <v>-6.080564488656491</v>
      </c>
      <c r="P47" s="6">
        <v>14.4278755201774</v>
      </c>
      <c r="Q47" s="6">
        <v>8.23451511204507</v>
      </c>
      <c r="R47" s="6">
        <v>10.5189280691784</v>
      </c>
      <c r="S47" s="10">
        <f t="shared" si="3"/>
        <v>11.060439567133622</v>
      </c>
      <c r="T47" s="6">
        <v>3.53039976338198</v>
      </c>
      <c r="U47" s="6">
        <v>2.49437088005038</v>
      </c>
      <c r="V47" s="6">
        <v>4.26243295765175</v>
      </c>
      <c r="W47" s="10">
        <f t="shared" si="4"/>
        <v>3.429067867028037</v>
      </c>
      <c r="X47" s="6">
        <v>5.19975866097332</v>
      </c>
      <c r="Y47" s="6">
        <v>2.00527980898948</v>
      </c>
      <c r="Z47" s="6">
        <v>3.71227295485994</v>
      </c>
      <c r="AA47" s="10">
        <f t="shared" si="5"/>
        <v>3.639103808274246</v>
      </c>
      <c r="AB47" s="6">
        <v>6.30748609875434</v>
      </c>
      <c r="AC47" s="6">
        <v>2.15129562964262</v>
      </c>
      <c r="AD47" s="6">
        <v>4.47409053384001</v>
      </c>
      <c r="AE47" s="10">
        <f t="shared" si="6"/>
        <v>4.310957420745656</v>
      </c>
      <c r="AF47" s="6">
        <v>9.11337872081947</v>
      </c>
      <c r="AG47" s="6">
        <v>4.51961293542911</v>
      </c>
      <c r="AH47" s="6">
        <v>2.93816814888874</v>
      </c>
      <c r="AI47" s="10">
        <f t="shared" si="7"/>
        <v>5.523719935045773</v>
      </c>
    </row>
    <row r="48" spans="2:35" ht="10.5">
      <c r="B48" s="6">
        <v>48</v>
      </c>
      <c r="C48" s="6">
        <v>-0.342685178086242</v>
      </c>
      <c r="D48" s="6">
        <v>-200.140460566262</v>
      </c>
      <c r="E48" s="6">
        <v>-240.448279870307</v>
      </c>
      <c r="F48" s="6">
        <v>-215.005190052284</v>
      </c>
      <c r="G48" s="10">
        <f t="shared" si="0"/>
        <v>-218.53131016295097</v>
      </c>
      <c r="H48" s="6">
        <v>-625.774299541557</v>
      </c>
      <c r="I48" s="6">
        <v>-613.27909632586</v>
      </c>
      <c r="J48" s="6">
        <v>-394.018133539434</v>
      </c>
      <c r="K48" s="10">
        <f t="shared" si="1"/>
        <v>-544.3571764689503</v>
      </c>
      <c r="L48" s="6">
        <v>-11.9772938816095</v>
      </c>
      <c r="M48" s="6">
        <v>-3.52448180662765</v>
      </c>
      <c r="N48" s="6">
        <v>-2.52484956932909</v>
      </c>
      <c r="O48" s="10">
        <f t="shared" si="2"/>
        <v>-6.008875085855412</v>
      </c>
      <c r="P48" s="6">
        <v>14.2544502762386</v>
      </c>
      <c r="Q48" s="6">
        <v>8.5439998487858</v>
      </c>
      <c r="R48" s="6">
        <v>10.309068679756</v>
      </c>
      <c r="S48" s="10">
        <f t="shared" si="3"/>
        <v>11.035839601593468</v>
      </c>
      <c r="T48" s="6">
        <v>4.15096906706469</v>
      </c>
      <c r="U48" s="6">
        <v>3.04167668217042</v>
      </c>
      <c r="V48" s="6">
        <v>5.19431503596297</v>
      </c>
      <c r="W48" s="10">
        <f t="shared" si="4"/>
        <v>4.12898692839936</v>
      </c>
      <c r="X48" s="6">
        <v>5.47142147919533</v>
      </c>
      <c r="Y48" s="6">
        <v>2.23719563281395</v>
      </c>
      <c r="Z48" s="6">
        <v>3.70868729007066</v>
      </c>
      <c r="AA48" s="10">
        <f t="shared" si="5"/>
        <v>3.8057681340266467</v>
      </c>
      <c r="AB48" s="6">
        <v>6.40135273019086</v>
      </c>
      <c r="AC48" s="6">
        <v>2.13098422404482</v>
      </c>
      <c r="AD48" s="6">
        <v>4.53534601195213</v>
      </c>
      <c r="AE48" s="10">
        <f t="shared" si="6"/>
        <v>4.355894322062603</v>
      </c>
      <c r="AF48" s="6">
        <v>8.88125165299368</v>
      </c>
      <c r="AG48" s="6">
        <v>4.47101816094312</v>
      </c>
      <c r="AH48" s="6">
        <v>2.75403509970056</v>
      </c>
      <c r="AI48" s="10">
        <f t="shared" si="7"/>
        <v>5.368768304545786</v>
      </c>
    </row>
    <row r="49" spans="2:35" ht="10.5">
      <c r="B49" s="6">
        <v>48.5</v>
      </c>
      <c r="C49" s="6">
        <v>-0.247765630111928</v>
      </c>
      <c r="D49" s="6">
        <v>-161.958167231147</v>
      </c>
      <c r="E49" s="6">
        <v>-180.487707352819</v>
      </c>
      <c r="F49" s="6">
        <v>-163.265814907314</v>
      </c>
      <c r="G49" s="10">
        <f t="shared" si="0"/>
        <v>-168.57056316376</v>
      </c>
      <c r="H49" s="6">
        <v>-693.100113167225</v>
      </c>
      <c r="I49" s="6">
        <v>-683.698717680505</v>
      </c>
      <c r="J49" s="6">
        <v>-448.225678071744</v>
      </c>
      <c r="K49" s="10">
        <f t="shared" si="1"/>
        <v>-608.3415029731581</v>
      </c>
      <c r="L49" s="6">
        <v>-11.4277982658927</v>
      </c>
      <c r="M49" s="6">
        <v>-3.43029775621864</v>
      </c>
      <c r="N49" s="6">
        <v>-2.66139191425003</v>
      </c>
      <c r="O49" s="10">
        <f t="shared" si="2"/>
        <v>-5.8398293121204565</v>
      </c>
      <c r="P49" s="6">
        <v>13.9697458235173</v>
      </c>
      <c r="Q49" s="6">
        <v>8.75813537039551</v>
      </c>
      <c r="R49" s="6">
        <v>10.1948508212541</v>
      </c>
      <c r="S49" s="10">
        <f t="shared" si="3"/>
        <v>10.974244005055636</v>
      </c>
      <c r="T49" s="6">
        <v>4.63573988688688</v>
      </c>
      <c r="U49" s="6">
        <v>3.32559337432008</v>
      </c>
      <c r="V49" s="6">
        <v>5.99557188472329</v>
      </c>
      <c r="W49" s="10">
        <f t="shared" si="4"/>
        <v>4.652301715310084</v>
      </c>
      <c r="X49" s="6">
        <v>5.92459091774663</v>
      </c>
      <c r="Y49" s="6">
        <v>2.6288497299621</v>
      </c>
      <c r="Z49" s="6">
        <v>3.92395758552777</v>
      </c>
      <c r="AA49" s="10">
        <f t="shared" si="5"/>
        <v>4.159132744412166</v>
      </c>
      <c r="AB49" s="6">
        <v>6.65299394522765</v>
      </c>
      <c r="AC49" s="6">
        <v>2.09733242293191</v>
      </c>
      <c r="AD49" s="6">
        <v>5.10467846745212</v>
      </c>
      <c r="AE49" s="10">
        <f t="shared" si="6"/>
        <v>4.618334945203894</v>
      </c>
      <c r="AF49" s="6">
        <v>8.79940095603672</v>
      </c>
      <c r="AG49" s="6">
        <v>4.71773298462438</v>
      </c>
      <c r="AH49" s="6">
        <v>2.68078793537131</v>
      </c>
      <c r="AI49" s="10">
        <f t="shared" si="7"/>
        <v>5.399307292010803</v>
      </c>
    </row>
    <row r="50" spans="2:35" ht="10.5">
      <c r="B50" s="6">
        <v>49</v>
      </c>
      <c r="C50" s="6">
        <v>0.000806442186728873</v>
      </c>
      <c r="D50" s="6">
        <v>-127.273372121872</v>
      </c>
      <c r="E50" s="6">
        <v>-129.560719944123</v>
      </c>
      <c r="F50" s="6">
        <v>-119.026932596853</v>
      </c>
      <c r="G50" s="10">
        <f t="shared" si="0"/>
        <v>-125.28700822094935</v>
      </c>
      <c r="H50" s="6">
        <v>-713.596745789192</v>
      </c>
      <c r="I50" s="6">
        <v>-708.862375798195</v>
      </c>
      <c r="J50" s="6">
        <v>-475.232874360914</v>
      </c>
      <c r="K50" s="10">
        <f t="shared" si="1"/>
        <v>-632.5639986494338</v>
      </c>
      <c r="L50" s="6">
        <v>-10.6379154223692</v>
      </c>
      <c r="M50" s="6">
        <v>-3.64207672150252</v>
      </c>
      <c r="N50" s="6">
        <v>-3.23742316969304</v>
      </c>
      <c r="O50" s="10">
        <f t="shared" si="2"/>
        <v>-5.8391384378549205</v>
      </c>
      <c r="P50" s="6">
        <v>13.6726519959984</v>
      </c>
      <c r="Q50" s="6">
        <v>8.61409452323062</v>
      </c>
      <c r="R50" s="6">
        <v>9.95838525752686</v>
      </c>
      <c r="S50" s="10">
        <f t="shared" si="3"/>
        <v>10.748377258918628</v>
      </c>
      <c r="T50" s="6">
        <v>4.99682938025535</v>
      </c>
      <c r="U50" s="6">
        <v>3.48467380647128</v>
      </c>
      <c r="V50" s="6">
        <v>6.80367112516899</v>
      </c>
      <c r="W50" s="10">
        <f t="shared" si="4"/>
        <v>5.095058103965207</v>
      </c>
      <c r="X50" s="6">
        <v>5.87625355599505</v>
      </c>
      <c r="Y50" s="6">
        <v>2.52336050238171</v>
      </c>
      <c r="Z50" s="6">
        <v>3.7971728350077</v>
      </c>
      <c r="AA50" s="10">
        <f t="shared" si="5"/>
        <v>4.065595631128153</v>
      </c>
      <c r="AB50" s="6">
        <v>6.92307080976786</v>
      </c>
      <c r="AC50" s="6">
        <v>2.03754038237753</v>
      </c>
      <c r="AD50" s="6">
        <v>5.16964213994254</v>
      </c>
      <c r="AE50" s="10">
        <f t="shared" si="6"/>
        <v>4.7100844440293095</v>
      </c>
      <c r="AF50" s="6">
        <v>8.98640770971747</v>
      </c>
      <c r="AG50" s="6">
        <v>4.83224071111078</v>
      </c>
      <c r="AH50" s="6">
        <v>2.29415647354813</v>
      </c>
      <c r="AI50" s="10">
        <f t="shared" si="7"/>
        <v>5.370934964792127</v>
      </c>
    </row>
    <row r="51" spans="2:35" ht="10.5">
      <c r="B51" s="6">
        <v>49.5</v>
      </c>
      <c r="C51" s="6">
        <v>0.360527102797732</v>
      </c>
      <c r="D51" s="6">
        <v>-97.0249155149801</v>
      </c>
      <c r="E51" s="6">
        <v>-87.8642123194113</v>
      </c>
      <c r="F51" s="6">
        <v>-82.9024869439347</v>
      </c>
      <c r="G51" s="10">
        <f t="shared" si="0"/>
        <v>-89.26387159277537</v>
      </c>
      <c r="H51" s="6">
        <v>-679.384204813689</v>
      </c>
      <c r="I51" s="6">
        <v>-682.323909400336</v>
      </c>
      <c r="J51" s="6">
        <v>-467.90059097784</v>
      </c>
      <c r="K51" s="10">
        <f t="shared" si="1"/>
        <v>-609.8695683972884</v>
      </c>
      <c r="L51" s="6">
        <v>-9.38400063809672</v>
      </c>
      <c r="M51" s="6">
        <v>-3.37570410163357</v>
      </c>
      <c r="N51" s="6">
        <v>-3.823092400691</v>
      </c>
      <c r="O51" s="10">
        <f t="shared" si="2"/>
        <v>-5.527599046807097</v>
      </c>
      <c r="P51" s="6">
        <v>12.9885778666214</v>
      </c>
      <c r="Q51" s="6">
        <v>8.07340737228822</v>
      </c>
      <c r="R51" s="6">
        <v>9.76509065497294</v>
      </c>
      <c r="S51" s="10">
        <f t="shared" si="3"/>
        <v>10.275691964627521</v>
      </c>
      <c r="T51" s="6">
        <v>5.14965460763051</v>
      </c>
      <c r="U51" s="6">
        <v>3.79432536106174</v>
      </c>
      <c r="V51" s="6">
        <v>7.06427057244252</v>
      </c>
      <c r="W51" s="10">
        <f t="shared" si="4"/>
        <v>5.33608351371159</v>
      </c>
      <c r="X51" s="6">
        <v>5.68746736605829</v>
      </c>
      <c r="Y51" s="6">
        <v>2.0859859459074</v>
      </c>
      <c r="Z51" s="6">
        <v>3.66097748724928</v>
      </c>
      <c r="AA51" s="10">
        <f t="shared" si="5"/>
        <v>3.8114769330716567</v>
      </c>
      <c r="AB51" s="6">
        <v>7.04370437593138</v>
      </c>
      <c r="AC51" s="6">
        <v>2.19211793662475</v>
      </c>
      <c r="AD51" s="6">
        <v>4.69206324971412</v>
      </c>
      <c r="AE51" s="10">
        <f t="shared" si="6"/>
        <v>4.642628520756751</v>
      </c>
      <c r="AF51" s="6">
        <v>8.97195577264586</v>
      </c>
      <c r="AG51" s="6">
        <v>4.87822858111781</v>
      </c>
      <c r="AH51" s="6">
        <v>1.88293449303319</v>
      </c>
      <c r="AI51" s="10">
        <f t="shared" si="7"/>
        <v>5.244372948932287</v>
      </c>
    </row>
    <row r="52" spans="2:35" ht="10.5">
      <c r="B52" s="6">
        <v>50</v>
      </c>
      <c r="C52" s="6">
        <v>0.119436059392001</v>
      </c>
      <c r="D52" s="6">
        <v>-71.4111623006086</v>
      </c>
      <c r="E52" s="6">
        <v>-54.755482744554</v>
      </c>
      <c r="F52" s="6">
        <v>-53.948771327932</v>
      </c>
      <c r="G52" s="10">
        <f t="shared" si="0"/>
        <v>-60.038472124364866</v>
      </c>
      <c r="H52" s="6">
        <v>-597.593591717019</v>
      </c>
      <c r="I52" s="6">
        <v>-610.136514129547</v>
      </c>
      <c r="J52" s="6">
        <v>-428.791188842044</v>
      </c>
      <c r="K52" s="10">
        <f t="shared" si="1"/>
        <v>-545.5070982295366</v>
      </c>
      <c r="L52" s="6">
        <v>-7.23336575954835</v>
      </c>
      <c r="M52" s="6">
        <v>-3.22919551918858</v>
      </c>
      <c r="N52" s="6">
        <v>-3.96665085537165</v>
      </c>
      <c r="O52" s="10">
        <f t="shared" si="2"/>
        <v>-4.809737378036194</v>
      </c>
      <c r="P52" s="6">
        <v>12.0326401684929</v>
      </c>
      <c r="Q52" s="6">
        <v>7.53849611840019</v>
      </c>
      <c r="R52" s="6">
        <v>9.5749901399397</v>
      </c>
      <c r="S52" s="10">
        <f t="shared" si="3"/>
        <v>9.71537547561093</v>
      </c>
      <c r="T52" s="6">
        <v>4.9816856627142</v>
      </c>
      <c r="U52" s="6">
        <v>4.03808336156556</v>
      </c>
      <c r="V52" s="6">
        <v>6.69390949109425</v>
      </c>
      <c r="W52" s="10">
        <f t="shared" si="4"/>
        <v>5.237892838458003</v>
      </c>
      <c r="X52" s="6">
        <v>5.71232811302934</v>
      </c>
      <c r="Y52" s="6">
        <v>2.01185178776245</v>
      </c>
      <c r="Z52" s="6">
        <v>3.91136259550387</v>
      </c>
      <c r="AA52" s="10">
        <f t="shared" si="5"/>
        <v>3.8785141654318864</v>
      </c>
      <c r="AB52" s="6">
        <v>6.9070776183695</v>
      </c>
      <c r="AC52" s="6">
        <v>2.12475658858034</v>
      </c>
      <c r="AD52" s="6">
        <v>4.75627414656185</v>
      </c>
      <c r="AE52" s="10">
        <f t="shared" si="6"/>
        <v>4.59603611783723</v>
      </c>
      <c r="AF52" s="6">
        <v>8.73091572505075</v>
      </c>
      <c r="AG52" s="6">
        <v>5.02081776584134</v>
      </c>
      <c r="AH52" s="6">
        <v>2.21908700035942</v>
      </c>
      <c r="AI52" s="10">
        <f t="shared" si="7"/>
        <v>5.3236068304171695</v>
      </c>
    </row>
    <row r="53" spans="2:35" ht="10.5">
      <c r="B53" s="6">
        <v>50.5</v>
      </c>
      <c r="C53" s="6">
        <v>-0.377190786801975</v>
      </c>
      <c r="D53" s="6">
        <v>-51.0230193664072</v>
      </c>
      <c r="E53" s="6">
        <v>-30.1992664011711</v>
      </c>
      <c r="F53" s="6">
        <v>-32.0053725789819</v>
      </c>
      <c r="G53" s="10">
        <f t="shared" si="0"/>
        <v>-37.74255278218673</v>
      </c>
      <c r="H53" s="6">
        <v>-486.586366314753</v>
      </c>
      <c r="I53" s="6">
        <v>-507.270469692653</v>
      </c>
      <c r="J53" s="6">
        <v>-366.860000683602</v>
      </c>
      <c r="K53" s="10">
        <f t="shared" si="1"/>
        <v>-453.57227889700266</v>
      </c>
      <c r="L53" s="6">
        <v>-5.18417716727271</v>
      </c>
      <c r="M53" s="6">
        <v>-3.49151616773548</v>
      </c>
      <c r="N53" s="6">
        <v>-4.05944154157686</v>
      </c>
      <c r="O53" s="10">
        <f t="shared" si="2"/>
        <v>-4.245044958861683</v>
      </c>
      <c r="P53" s="6">
        <v>11.5123325116008</v>
      </c>
      <c r="Q53" s="6">
        <v>7.1565056440819</v>
      </c>
      <c r="R53" s="6">
        <v>9.46623991562501</v>
      </c>
      <c r="S53" s="10">
        <f t="shared" si="3"/>
        <v>9.37835935710257</v>
      </c>
      <c r="T53" s="6">
        <v>4.63702036863333</v>
      </c>
      <c r="U53" s="6">
        <v>3.98336570021956</v>
      </c>
      <c r="V53" s="6">
        <v>6.4851548851168</v>
      </c>
      <c r="W53" s="10">
        <f t="shared" si="4"/>
        <v>5.035180317989897</v>
      </c>
      <c r="X53" s="6">
        <v>5.45115678179684</v>
      </c>
      <c r="Y53" s="6">
        <v>2.11423363672998</v>
      </c>
      <c r="Z53" s="6">
        <v>4.0924752627559</v>
      </c>
      <c r="AA53" s="10">
        <f t="shared" si="5"/>
        <v>3.8859552270942395</v>
      </c>
      <c r="AB53" s="6">
        <v>6.8909225524659</v>
      </c>
      <c r="AC53" s="6">
        <v>1.83354691408601</v>
      </c>
      <c r="AD53" s="6">
        <v>5.07096358178842</v>
      </c>
      <c r="AE53" s="10">
        <f t="shared" si="6"/>
        <v>4.598477682780111</v>
      </c>
      <c r="AF53" s="6">
        <v>8.96396007995872</v>
      </c>
      <c r="AG53" s="6">
        <v>5.10934501570694</v>
      </c>
      <c r="AH53" s="6">
        <v>2.71236422140476</v>
      </c>
      <c r="AI53" s="10">
        <f t="shared" si="7"/>
        <v>5.595223105690139</v>
      </c>
    </row>
    <row r="54" spans="2:35" ht="10.5">
      <c r="B54" s="6">
        <v>51</v>
      </c>
      <c r="C54" s="6">
        <v>-0.453412761154937</v>
      </c>
      <c r="D54" s="6">
        <v>-34.4673625347111</v>
      </c>
      <c r="E54" s="6">
        <v>-11.5814375278571</v>
      </c>
      <c r="F54" s="6">
        <v>-15.1708156328218</v>
      </c>
      <c r="G54" s="10">
        <f t="shared" si="0"/>
        <v>-20.40653856513</v>
      </c>
      <c r="H54" s="6">
        <v>-368.418219962299</v>
      </c>
      <c r="I54" s="6">
        <v>-395.983980837858</v>
      </c>
      <c r="J54" s="6">
        <v>-295.011653922346</v>
      </c>
      <c r="K54" s="10">
        <f t="shared" si="1"/>
        <v>-353.13795157416763</v>
      </c>
      <c r="L54" s="6">
        <v>-3.62347740134328</v>
      </c>
      <c r="M54" s="6">
        <v>-3.32715122971513</v>
      </c>
      <c r="N54" s="6">
        <v>-4.14548297718528</v>
      </c>
      <c r="O54" s="10">
        <f t="shared" si="2"/>
        <v>-3.698703869414563</v>
      </c>
      <c r="P54" s="6">
        <v>11.1195407043388</v>
      </c>
      <c r="Q54" s="6">
        <v>6.74816544070836</v>
      </c>
      <c r="R54" s="6">
        <v>9.13617501095428</v>
      </c>
      <c r="S54" s="10">
        <f t="shared" si="3"/>
        <v>9.001293718667148</v>
      </c>
      <c r="T54" s="6">
        <v>4.32034011330074</v>
      </c>
      <c r="U54" s="6">
        <v>3.81945667286971</v>
      </c>
      <c r="V54" s="6">
        <v>6.38656605042002</v>
      </c>
      <c r="W54" s="10">
        <f t="shared" si="4"/>
        <v>4.842120945530157</v>
      </c>
      <c r="X54" s="6">
        <v>4.99460967220102</v>
      </c>
      <c r="Y54" s="6">
        <v>1.87501866880518</v>
      </c>
      <c r="Z54" s="6">
        <v>4.00587643306289</v>
      </c>
      <c r="AA54" s="10">
        <f t="shared" si="5"/>
        <v>3.6251682580230296</v>
      </c>
      <c r="AB54" s="6">
        <v>7.12600954494735</v>
      </c>
      <c r="AC54" s="6">
        <v>1.83905367006821</v>
      </c>
      <c r="AD54" s="6">
        <v>4.79867385302668</v>
      </c>
      <c r="AE54" s="10">
        <f t="shared" si="6"/>
        <v>4.58791235601408</v>
      </c>
      <c r="AF54" s="6">
        <v>9.39790687756294</v>
      </c>
      <c r="AG54" s="6">
        <v>5.05812788531284</v>
      </c>
      <c r="AH54" s="6">
        <v>3.19157834298608</v>
      </c>
      <c r="AI54" s="10">
        <f t="shared" si="7"/>
        <v>5.882537701953954</v>
      </c>
    </row>
    <row r="55" spans="2:35" ht="10.5">
      <c r="B55" s="6">
        <v>51.5</v>
      </c>
      <c r="C55" s="6">
        <v>-0.850823369968339</v>
      </c>
      <c r="D55" s="6">
        <v>-20.8539629211918</v>
      </c>
      <c r="E55" s="6">
        <v>3.46540493740372</v>
      </c>
      <c r="F55" s="6">
        <v>-1.81901708313467</v>
      </c>
      <c r="G55" s="10">
        <f t="shared" si="0"/>
        <v>-6.402525022307585</v>
      </c>
      <c r="H55" s="6">
        <v>-262.186815881761</v>
      </c>
      <c r="I55" s="6">
        <v>-294.453541352424</v>
      </c>
      <c r="J55" s="6">
        <v>-226.548104577495</v>
      </c>
      <c r="K55" s="10">
        <f t="shared" si="1"/>
        <v>-261.06282060389333</v>
      </c>
      <c r="L55" s="6">
        <v>-1.69565220330043</v>
      </c>
      <c r="M55" s="6">
        <v>-3.06438580294343</v>
      </c>
      <c r="N55" s="6">
        <v>-3.73004435809702</v>
      </c>
      <c r="O55" s="10">
        <f t="shared" si="2"/>
        <v>-2.8300274547802933</v>
      </c>
      <c r="P55" s="6">
        <v>11.0069264614285</v>
      </c>
      <c r="Q55" s="6">
        <v>6.3581791909836</v>
      </c>
      <c r="R55" s="6">
        <v>8.70513318345047</v>
      </c>
      <c r="S55" s="10">
        <f t="shared" si="3"/>
        <v>8.690079611954191</v>
      </c>
      <c r="T55" s="6">
        <v>4.07026751455737</v>
      </c>
      <c r="U55" s="6">
        <v>3.54369271327732</v>
      </c>
      <c r="V55" s="6">
        <v>6.25620692699386</v>
      </c>
      <c r="W55" s="10">
        <f t="shared" si="4"/>
        <v>4.623389051609517</v>
      </c>
      <c r="X55" s="6">
        <v>4.73197773231084</v>
      </c>
      <c r="Y55" s="6">
        <v>2.27636007960609</v>
      </c>
      <c r="Z55" s="6">
        <v>4.05462367791847</v>
      </c>
      <c r="AA55" s="10">
        <f t="shared" si="5"/>
        <v>3.6876538299451336</v>
      </c>
      <c r="AB55" s="6">
        <v>6.92946908960232</v>
      </c>
      <c r="AC55" s="6">
        <v>1.85373814682691</v>
      </c>
      <c r="AD55" s="6">
        <v>4.46695380682831</v>
      </c>
      <c r="AE55" s="10">
        <f t="shared" si="6"/>
        <v>4.416720347752514</v>
      </c>
      <c r="AF55" s="6">
        <v>9.62182515594327</v>
      </c>
      <c r="AG55" s="6">
        <v>5.14121593811967</v>
      </c>
      <c r="AH55" s="6">
        <v>3.44611960841723</v>
      </c>
      <c r="AI55" s="10">
        <f t="shared" si="7"/>
        <v>6.069720234160056</v>
      </c>
    </row>
    <row r="56" spans="2:35" ht="10.5">
      <c r="B56" s="6">
        <v>52</v>
      </c>
      <c r="C56" s="6">
        <v>-1.06850931288182</v>
      </c>
      <c r="D56" s="6">
        <v>-10.418899343182</v>
      </c>
      <c r="E56" s="6">
        <v>15.0041961381112</v>
      </c>
      <c r="F56" s="6">
        <v>8.22256551614851</v>
      </c>
      <c r="G56" s="10">
        <f t="shared" si="0"/>
        <v>4.269287437025903</v>
      </c>
      <c r="H56" s="6">
        <v>-179.454748894219</v>
      </c>
      <c r="I56" s="6">
        <v>-212.244073221941</v>
      </c>
      <c r="J56" s="6">
        <v>-169.704425731545</v>
      </c>
      <c r="K56" s="10">
        <f t="shared" si="1"/>
        <v>-187.13441594923498</v>
      </c>
      <c r="L56" s="6">
        <v>0.138049976663069</v>
      </c>
      <c r="M56" s="6">
        <v>-2.86875211523778</v>
      </c>
      <c r="N56" s="6">
        <v>-3.10519881509475</v>
      </c>
      <c r="O56" s="10">
        <f t="shared" si="2"/>
        <v>-1.94530031788982</v>
      </c>
      <c r="P56" s="6">
        <v>11.6527956280089</v>
      </c>
      <c r="Q56" s="6">
        <v>6.57969826691112</v>
      </c>
      <c r="R56" s="6">
        <v>8.23478345208309</v>
      </c>
      <c r="S56" s="10">
        <f t="shared" si="3"/>
        <v>8.822425782334369</v>
      </c>
      <c r="T56" s="6">
        <v>4.17467390440675</v>
      </c>
      <c r="U56" s="6">
        <v>3.79988882845168</v>
      </c>
      <c r="V56" s="6">
        <v>6.46152331053713</v>
      </c>
      <c r="W56" s="10">
        <f t="shared" si="4"/>
        <v>4.812028681131853</v>
      </c>
      <c r="X56" s="6">
        <v>4.52545690226043</v>
      </c>
      <c r="Y56" s="6">
        <v>2.79045281679396</v>
      </c>
      <c r="Z56" s="6">
        <v>4.01054597850657</v>
      </c>
      <c r="AA56" s="10">
        <f t="shared" si="5"/>
        <v>3.7754852325203196</v>
      </c>
      <c r="AB56" s="6">
        <v>6.74576792676919</v>
      </c>
      <c r="AC56" s="6">
        <v>1.67700776389893</v>
      </c>
      <c r="AD56" s="6">
        <v>4.37505325332211</v>
      </c>
      <c r="AE56" s="10">
        <f t="shared" si="6"/>
        <v>4.265942981330077</v>
      </c>
      <c r="AF56" s="6">
        <v>9.92871761471838</v>
      </c>
      <c r="AG56" s="6">
        <v>5.10605447892056</v>
      </c>
      <c r="AH56" s="6">
        <v>3.36433101647697</v>
      </c>
      <c r="AI56" s="10">
        <f t="shared" si="7"/>
        <v>6.1330343700386365</v>
      </c>
    </row>
    <row r="57" spans="2:35" ht="10.5">
      <c r="B57" s="6">
        <v>52.5</v>
      </c>
      <c r="C57" s="6">
        <v>-0.537160535129146</v>
      </c>
      <c r="D57" s="6">
        <v>-2.57179711383924</v>
      </c>
      <c r="E57" s="6">
        <v>24.1011566735128</v>
      </c>
      <c r="F57" s="6">
        <v>16.2467665936047</v>
      </c>
      <c r="G57" s="10">
        <f t="shared" si="0"/>
        <v>12.592042051092754</v>
      </c>
      <c r="H57" s="6">
        <v>-121.515288702008</v>
      </c>
      <c r="I57" s="6">
        <v>-151.952728802905</v>
      </c>
      <c r="J57" s="6">
        <v>-126.75355455551</v>
      </c>
      <c r="K57" s="10">
        <f t="shared" si="1"/>
        <v>-133.40719068680767</v>
      </c>
      <c r="L57" s="6">
        <v>0.863396737729772</v>
      </c>
      <c r="M57" s="6">
        <v>-2.73497402862557</v>
      </c>
      <c r="N57" s="6">
        <v>-2.76675788949518</v>
      </c>
      <c r="O57" s="10">
        <f t="shared" si="2"/>
        <v>-1.5461117267969928</v>
      </c>
      <c r="P57" s="6">
        <v>12.3563064300404</v>
      </c>
      <c r="Q57" s="6">
        <v>7.05186726513466</v>
      </c>
      <c r="R57" s="6">
        <v>7.73722987440419</v>
      </c>
      <c r="S57" s="10">
        <f t="shared" si="3"/>
        <v>9.048467856526416</v>
      </c>
      <c r="T57" s="6">
        <v>4.26819833604122</v>
      </c>
      <c r="U57" s="6">
        <v>3.87379510191181</v>
      </c>
      <c r="V57" s="6">
        <v>6.7029194044992</v>
      </c>
      <c r="W57" s="10">
        <f t="shared" si="4"/>
        <v>4.94830428081741</v>
      </c>
      <c r="X57" s="6">
        <v>4.27179350503093</v>
      </c>
      <c r="Y57" s="6">
        <v>2.66945794874186</v>
      </c>
      <c r="Z57" s="6">
        <v>3.8012441989539</v>
      </c>
      <c r="AA57" s="10">
        <f t="shared" si="5"/>
        <v>3.5808318842422295</v>
      </c>
      <c r="AB57" s="6">
        <v>6.96707531252446</v>
      </c>
      <c r="AC57" s="6">
        <v>1.51302606337344</v>
      </c>
      <c r="AD57" s="6">
        <v>4.19886296513891</v>
      </c>
      <c r="AE57" s="10">
        <f t="shared" si="6"/>
        <v>4.22632144701227</v>
      </c>
      <c r="AF57" s="6">
        <v>10.2003203081143</v>
      </c>
      <c r="AG57" s="6">
        <v>5.20091173443245</v>
      </c>
      <c r="AH57" s="6">
        <v>3.16699903895233</v>
      </c>
      <c r="AI57" s="10">
        <f t="shared" si="7"/>
        <v>6.189410360499693</v>
      </c>
    </row>
    <row r="58" spans="2:35" ht="10.5">
      <c r="B58" s="6">
        <v>53</v>
      </c>
      <c r="C58" s="6">
        <v>-0.0729102853904919</v>
      </c>
      <c r="D58" s="6">
        <v>3.50625539972612</v>
      </c>
      <c r="E58" s="6">
        <v>31.8496633009211</v>
      </c>
      <c r="F58" s="6">
        <v>23.1879237963512</v>
      </c>
      <c r="G58" s="10">
        <f t="shared" si="0"/>
        <v>19.514614165666142</v>
      </c>
      <c r="H58" s="6">
        <v>-83.1596686490939</v>
      </c>
      <c r="I58" s="6">
        <v>-109.771310493474</v>
      </c>
      <c r="J58" s="6">
        <v>-96.7079027111931</v>
      </c>
      <c r="K58" s="10">
        <f t="shared" si="1"/>
        <v>-96.54629395125367</v>
      </c>
      <c r="L58" s="6">
        <v>1.10813291655381</v>
      </c>
      <c r="M58" s="6">
        <v>-2.75572691090019</v>
      </c>
      <c r="N58" s="6">
        <v>-2.34226694253908</v>
      </c>
      <c r="O58" s="10">
        <f t="shared" si="2"/>
        <v>-1.3299536456284866</v>
      </c>
      <c r="P58" s="6">
        <v>12.6358829218867</v>
      </c>
      <c r="Q58" s="6">
        <v>7.08457911047356</v>
      </c>
      <c r="R58" s="6">
        <v>7.4590300810587</v>
      </c>
      <c r="S58" s="10">
        <f t="shared" si="3"/>
        <v>9.059830704472986</v>
      </c>
      <c r="T58" s="6">
        <v>4.06001633221592</v>
      </c>
      <c r="U58" s="6">
        <v>3.53618071587312</v>
      </c>
      <c r="V58" s="6">
        <v>6.76131144541966</v>
      </c>
      <c r="W58" s="10">
        <f t="shared" si="4"/>
        <v>4.7858361645029</v>
      </c>
      <c r="X58" s="6">
        <v>4.28597190652135</v>
      </c>
      <c r="Y58" s="6">
        <v>2.62444332155701</v>
      </c>
      <c r="Z58" s="6">
        <v>3.42302757042853</v>
      </c>
      <c r="AA58" s="10">
        <f t="shared" si="5"/>
        <v>3.44448093283563</v>
      </c>
      <c r="AB58" s="6">
        <v>6.96478878168818</v>
      </c>
      <c r="AC58" s="6">
        <v>1.35709344874465</v>
      </c>
      <c r="AD58" s="6">
        <v>3.70275600924026</v>
      </c>
      <c r="AE58" s="10">
        <f t="shared" si="6"/>
        <v>4.008212746557697</v>
      </c>
      <c r="AF58" s="6">
        <v>10.0602392278402</v>
      </c>
      <c r="AG58" s="6">
        <v>5.24116140728017</v>
      </c>
      <c r="AH58" s="6">
        <v>3.08483352423195</v>
      </c>
      <c r="AI58" s="10">
        <f t="shared" si="7"/>
        <v>6.128744719784106</v>
      </c>
    </row>
    <row r="59" spans="2:35" ht="10.5">
      <c r="B59" s="6">
        <v>53.5</v>
      </c>
      <c r="C59" s="6">
        <v>0.254165216024774</v>
      </c>
      <c r="D59" s="6">
        <v>8.73960443849342</v>
      </c>
      <c r="E59" s="6">
        <v>38.4819768574496</v>
      </c>
      <c r="F59" s="6">
        <v>29.177389028313</v>
      </c>
      <c r="G59" s="10">
        <f t="shared" si="0"/>
        <v>25.466323441418677</v>
      </c>
      <c r="H59" s="6">
        <v>-57.936392113759</v>
      </c>
      <c r="I59" s="6">
        <v>-78.8385234577434</v>
      </c>
      <c r="J59" s="6">
        <v>-74.7708314582885</v>
      </c>
      <c r="K59" s="10">
        <f t="shared" si="1"/>
        <v>-70.5152490099303</v>
      </c>
      <c r="L59" s="6">
        <v>1.45956555956542</v>
      </c>
      <c r="M59" s="6">
        <v>-2.98195362307882</v>
      </c>
      <c r="N59" s="6">
        <v>-1.97333798173457</v>
      </c>
      <c r="O59" s="10">
        <f t="shared" si="2"/>
        <v>-1.1652420150826568</v>
      </c>
      <c r="P59" s="6">
        <v>12.7038764122306</v>
      </c>
      <c r="Q59" s="6">
        <v>7.05584443919702</v>
      </c>
      <c r="R59" s="6">
        <v>6.92867084261252</v>
      </c>
      <c r="S59" s="10">
        <f t="shared" si="3"/>
        <v>8.896130564680046</v>
      </c>
      <c r="T59" s="6">
        <v>3.8115953163516</v>
      </c>
      <c r="U59" s="6">
        <v>3.55580836877016</v>
      </c>
      <c r="V59" s="6">
        <v>6.80342039129357</v>
      </c>
      <c r="W59" s="10">
        <f t="shared" si="4"/>
        <v>4.723608025471776</v>
      </c>
      <c r="X59" s="6">
        <v>4.30773303323008</v>
      </c>
      <c r="Y59" s="6">
        <v>2.77837358393617</v>
      </c>
      <c r="Z59" s="6">
        <v>3.14367872700859</v>
      </c>
      <c r="AA59" s="10">
        <f t="shared" si="5"/>
        <v>3.4099284480582797</v>
      </c>
      <c r="AB59" s="6">
        <v>6.80354586967189</v>
      </c>
      <c r="AC59" s="6">
        <v>1.19454941658853</v>
      </c>
      <c r="AD59" s="6">
        <v>3.63221487980945</v>
      </c>
      <c r="AE59" s="10">
        <f t="shared" si="6"/>
        <v>3.8767700553566233</v>
      </c>
      <c r="AF59" s="6">
        <v>9.95497720649246</v>
      </c>
      <c r="AG59" s="6">
        <v>5.09896051516614</v>
      </c>
      <c r="AH59" s="6">
        <v>2.79540139691517</v>
      </c>
      <c r="AI59" s="10">
        <f t="shared" si="7"/>
        <v>5.949779706191257</v>
      </c>
    </row>
    <row r="60" spans="2:35" ht="10.5">
      <c r="B60" s="6">
        <v>54</v>
      </c>
      <c r="C60" s="6">
        <v>0.673075757084405</v>
      </c>
      <c r="D60" s="6">
        <v>13.5181565159463</v>
      </c>
      <c r="E60" s="6">
        <v>44.454410486552</v>
      </c>
      <c r="F60" s="6">
        <v>34.5065252296997</v>
      </c>
      <c r="G60" s="10">
        <f t="shared" si="0"/>
        <v>30.826364077399333</v>
      </c>
      <c r="H60" s="6">
        <v>-40.5561482567648</v>
      </c>
      <c r="I60" s="6">
        <v>-54.5721578924147</v>
      </c>
      <c r="J60" s="6">
        <v>-56.8535631450923</v>
      </c>
      <c r="K60" s="10">
        <f t="shared" si="1"/>
        <v>-50.6606230980906</v>
      </c>
      <c r="L60" s="6">
        <v>0.975797363236381</v>
      </c>
      <c r="M60" s="6">
        <v>-3.09784469540676</v>
      </c>
      <c r="N60" s="6">
        <v>-1.8341952307232</v>
      </c>
      <c r="O60" s="10">
        <f t="shared" si="2"/>
        <v>-1.3187475209645263</v>
      </c>
      <c r="P60" s="6">
        <v>12.2505743429372</v>
      </c>
      <c r="Q60" s="6">
        <v>7.04608647599991</v>
      </c>
      <c r="R60" s="6">
        <v>6.64806135512958</v>
      </c>
      <c r="S60" s="10">
        <f t="shared" si="3"/>
        <v>8.648240724688897</v>
      </c>
      <c r="T60" s="6">
        <v>3.46342480420208</v>
      </c>
      <c r="U60" s="6">
        <v>3.63656468639931</v>
      </c>
      <c r="V60" s="6">
        <v>6.66869383572884</v>
      </c>
      <c r="W60" s="10">
        <f t="shared" si="4"/>
        <v>4.589561108776743</v>
      </c>
      <c r="X60" s="6">
        <v>4.0636485147927</v>
      </c>
      <c r="Y60" s="6">
        <v>2.35173015304349</v>
      </c>
      <c r="Z60" s="6">
        <v>3.09474559607111</v>
      </c>
      <c r="AA60" s="10">
        <f t="shared" si="5"/>
        <v>3.1700414213024337</v>
      </c>
      <c r="AB60" s="6">
        <v>6.92132365965802</v>
      </c>
      <c r="AC60" s="6">
        <v>1.00312422243883</v>
      </c>
      <c r="AD60" s="6">
        <v>4.19004887522306</v>
      </c>
      <c r="AE60" s="10">
        <f t="shared" si="6"/>
        <v>4.038165585773303</v>
      </c>
      <c r="AF60" s="6">
        <v>9.84938180155052</v>
      </c>
      <c r="AG60" s="6">
        <v>4.88663624667197</v>
      </c>
      <c r="AH60" s="6">
        <v>2.61803203937848</v>
      </c>
      <c r="AI60" s="10">
        <f t="shared" si="7"/>
        <v>5.784683362533657</v>
      </c>
    </row>
    <row r="61" spans="2:35" ht="10.5">
      <c r="B61" s="6">
        <v>54.5</v>
      </c>
      <c r="C61" s="6">
        <v>0.548521540022762</v>
      </c>
      <c r="D61" s="6">
        <v>17.7212821570995</v>
      </c>
      <c r="E61" s="6">
        <v>49.9147950559859</v>
      </c>
      <c r="F61" s="6">
        <v>39.3194189865546</v>
      </c>
      <c r="G61" s="10">
        <f t="shared" si="0"/>
        <v>35.65183206654667</v>
      </c>
      <c r="H61" s="6">
        <v>-27.2694557590037</v>
      </c>
      <c r="I61" s="6">
        <v>-34.3620655228194</v>
      </c>
      <c r="J61" s="6">
        <v>-41.9054448648145</v>
      </c>
      <c r="K61" s="10">
        <f t="shared" si="1"/>
        <v>-34.5123220488792</v>
      </c>
      <c r="L61" s="6">
        <v>0.362835409036506</v>
      </c>
      <c r="M61" s="6">
        <v>-3.30889726998697</v>
      </c>
      <c r="N61" s="6">
        <v>-1.73423610254798</v>
      </c>
      <c r="O61" s="10">
        <f t="shared" si="2"/>
        <v>-1.560099321166148</v>
      </c>
      <c r="P61" s="6">
        <v>11.2858171642689</v>
      </c>
      <c r="Q61" s="6">
        <v>6.74468551019856</v>
      </c>
      <c r="R61" s="6">
        <v>6.426676003887</v>
      </c>
      <c r="S61" s="10">
        <f t="shared" si="3"/>
        <v>8.15239289278482</v>
      </c>
      <c r="T61" s="6">
        <v>2.91711356244514</v>
      </c>
      <c r="U61" s="6">
        <v>3.14242372999365</v>
      </c>
      <c r="V61" s="6">
        <v>6.36945447484129</v>
      </c>
      <c r="W61" s="10">
        <f t="shared" si="4"/>
        <v>4.142997255760027</v>
      </c>
      <c r="X61" s="6">
        <v>3.99018383617363</v>
      </c>
      <c r="Y61" s="6">
        <v>2.21081087238826</v>
      </c>
      <c r="Z61" s="6">
        <v>3.14946450703417</v>
      </c>
      <c r="AA61" s="10">
        <f t="shared" si="5"/>
        <v>3.1168197385320195</v>
      </c>
      <c r="AB61" s="6">
        <v>6.88268347789767</v>
      </c>
      <c r="AC61" s="6">
        <v>0.556335536424854</v>
      </c>
      <c r="AD61" s="6">
        <v>4.69398388701222</v>
      </c>
      <c r="AE61" s="10">
        <f t="shared" si="6"/>
        <v>4.044334300444915</v>
      </c>
      <c r="AF61" s="6">
        <v>9.41098622023264</v>
      </c>
      <c r="AG61" s="6">
        <v>4.94746965194895</v>
      </c>
      <c r="AH61" s="6">
        <v>2.82575395925369</v>
      </c>
      <c r="AI61" s="10">
        <f t="shared" si="7"/>
        <v>5.72806994381176</v>
      </c>
    </row>
    <row r="62" spans="2:35" ht="10.5">
      <c r="B62" s="6">
        <v>55</v>
      </c>
      <c r="C62" s="6">
        <v>0.00593833493610418</v>
      </c>
      <c r="D62" s="6">
        <v>21.6592512985682</v>
      </c>
      <c r="E62" s="6">
        <v>54.3497367059983</v>
      </c>
      <c r="F62" s="6">
        <v>43.3815726687872</v>
      </c>
      <c r="G62" s="10">
        <f t="shared" si="0"/>
        <v>39.796853557784566</v>
      </c>
      <c r="H62" s="6">
        <v>-16.5710639668623</v>
      </c>
      <c r="I62" s="6">
        <v>-17.4293390185594</v>
      </c>
      <c r="J62" s="6">
        <v>-29.1196945455129</v>
      </c>
      <c r="K62" s="10">
        <f t="shared" si="1"/>
        <v>-21.040032510311534</v>
      </c>
      <c r="L62" s="6">
        <v>0.624416299591474</v>
      </c>
      <c r="M62" s="6">
        <v>-3.43933733878106</v>
      </c>
      <c r="N62" s="6">
        <v>-1.41840993862803</v>
      </c>
      <c r="O62" s="10">
        <f t="shared" si="2"/>
        <v>-1.4111103259392053</v>
      </c>
      <c r="P62" s="6">
        <v>10.5730749127891</v>
      </c>
      <c r="Q62" s="6">
        <v>6.15567966751416</v>
      </c>
      <c r="R62" s="6">
        <v>5.9215683740556</v>
      </c>
      <c r="S62" s="10">
        <f t="shared" si="3"/>
        <v>7.5501076514529535</v>
      </c>
      <c r="T62" s="6">
        <v>2.51181191345552</v>
      </c>
      <c r="U62" s="6">
        <v>2.65225144813144</v>
      </c>
      <c r="V62" s="6">
        <v>6.49017589622076</v>
      </c>
      <c r="W62" s="10">
        <f t="shared" si="4"/>
        <v>3.88474641926924</v>
      </c>
      <c r="X62" s="6">
        <v>4.12112852826999</v>
      </c>
      <c r="Y62" s="6">
        <v>2.46331678740444</v>
      </c>
      <c r="Z62" s="6">
        <v>2.78763728517072</v>
      </c>
      <c r="AA62" s="10">
        <f t="shared" si="5"/>
        <v>3.1240275336150503</v>
      </c>
      <c r="AB62" s="6">
        <v>6.81845577539639</v>
      </c>
      <c r="AC62" s="6">
        <v>0.434837716799393</v>
      </c>
      <c r="AD62" s="6">
        <v>4.69950438235242</v>
      </c>
      <c r="AE62" s="10">
        <f t="shared" si="6"/>
        <v>3.984265958182734</v>
      </c>
      <c r="AF62" s="6">
        <v>9.22690359670742</v>
      </c>
      <c r="AG62" s="6">
        <v>5.08462153413063</v>
      </c>
      <c r="AH62" s="6">
        <v>2.93684611121466</v>
      </c>
      <c r="AI62" s="10">
        <f t="shared" si="7"/>
        <v>5.749457080684237</v>
      </c>
    </row>
    <row r="63" spans="2:35" ht="10.5">
      <c r="B63" s="6">
        <v>55.5</v>
      </c>
      <c r="C63" s="6">
        <v>-0.323883634928393</v>
      </c>
      <c r="D63" s="6">
        <v>25.4161483359475</v>
      </c>
      <c r="E63" s="6">
        <v>58.4885610614585</v>
      </c>
      <c r="F63" s="6">
        <v>47.0373228603519</v>
      </c>
      <c r="G63" s="10">
        <f t="shared" si="0"/>
        <v>43.64734408591929</v>
      </c>
      <c r="H63" s="6">
        <v>-7.63540738900906</v>
      </c>
      <c r="I63" s="6">
        <v>-2.87405758463933</v>
      </c>
      <c r="J63" s="6">
        <v>-17.2655260394655</v>
      </c>
      <c r="K63" s="10">
        <f t="shared" si="1"/>
        <v>-9.25833033770463</v>
      </c>
      <c r="L63" s="6">
        <v>1.42957105916167</v>
      </c>
      <c r="M63" s="6">
        <v>-3.18327784211715</v>
      </c>
      <c r="N63" s="6">
        <v>-1.20750287274035</v>
      </c>
      <c r="O63" s="10">
        <f t="shared" si="2"/>
        <v>-0.9870698852319434</v>
      </c>
      <c r="P63" s="6">
        <v>10.0380259411679</v>
      </c>
      <c r="Q63" s="6">
        <v>5.90162617575777</v>
      </c>
      <c r="R63" s="6">
        <v>5.35065292261493</v>
      </c>
      <c r="S63" s="10">
        <f t="shared" si="3"/>
        <v>7.096768346513534</v>
      </c>
      <c r="T63" s="6">
        <v>2.40166166781569</v>
      </c>
      <c r="U63" s="6">
        <v>2.71280544121862</v>
      </c>
      <c r="V63" s="6">
        <v>6.4204617484603</v>
      </c>
      <c r="W63" s="10">
        <f t="shared" si="4"/>
        <v>3.8449762858315366</v>
      </c>
      <c r="X63" s="6">
        <v>3.93049685254459</v>
      </c>
      <c r="Y63" s="6">
        <v>2.31666251959314</v>
      </c>
      <c r="Z63" s="6">
        <v>2.39610421332065</v>
      </c>
      <c r="AA63" s="10">
        <f t="shared" si="5"/>
        <v>2.8810878618194598</v>
      </c>
      <c r="AB63" s="6">
        <v>7.02130096744713</v>
      </c>
      <c r="AC63" s="6">
        <v>0.564310044804642</v>
      </c>
      <c r="AD63" s="6">
        <v>4.81358290640583</v>
      </c>
      <c r="AE63" s="10">
        <f t="shared" si="6"/>
        <v>4.133064639552534</v>
      </c>
      <c r="AF63" s="6">
        <v>9.04114130849552</v>
      </c>
      <c r="AG63" s="6">
        <v>4.99767995942921</v>
      </c>
      <c r="AH63" s="6">
        <v>2.8656411577191</v>
      </c>
      <c r="AI63" s="10">
        <f t="shared" si="7"/>
        <v>5.634820808547943</v>
      </c>
    </row>
    <row r="64" spans="2:35" ht="10.5">
      <c r="B64" s="6">
        <v>56</v>
      </c>
      <c r="C64" s="6">
        <v>-0.707529680835989</v>
      </c>
      <c r="D64" s="6">
        <v>28.6359973788481</v>
      </c>
      <c r="E64" s="6">
        <v>62.5437362070688</v>
      </c>
      <c r="F64" s="6">
        <v>50.3454893405922</v>
      </c>
      <c r="G64" s="10">
        <f t="shared" si="0"/>
        <v>47.175074308836365</v>
      </c>
      <c r="H64" s="6">
        <v>0.192944930441399</v>
      </c>
      <c r="I64" s="6">
        <v>10.7734811953624</v>
      </c>
      <c r="J64" s="6">
        <v>-7.14668211598905</v>
      </c>
      <c r="K64" s="10">
        <f t="shared" si="1"/>
        <v>1.2732480032715834</v>
      </c>
      <c r="L64" s="6">
        <v>2.02748261929906</v>
      </c>
      <c r="M64" s="6">
        <v>-2.87104649430609</v>
      </c>
      <c r="N64" s="6">
        <v>-0.828110785237356</v>
      </c>
      <c r="O64" s="10">
        <f t="shared" si="2"/>
        <v>-0.5572248867481288</v>
      </c>
      <c r="P64" s="6">
        <v>9.47554480914152</v>
      </c>
      <c r="Q64" s="6">
        <v>5.59338951405277</v>
      </c>
      <c r="R64" s="6">
        <v>5.12339530054737</v>
      </c>
      <c r="S64" s="10">
        <f t="shared" si="3"/>
        <v>6.73077654124722</v>
      </c>
      <c r="T64" s="6">
        <v>2.38043832213725</v>
      </c>
      <c r="U64" s="6">
        <v>2.70315284531455</v>
      </c>
      <c r="V64" s="6">
        <v>5.71064371886439</v>
      </c>
      <c r="W64" s="10">
        <f t="shared" si="4"/>
        <v>3.59807829543873</v>
      </c>
      <c r="X64" s="6">
        <v>3.8591692952831</v>
      </c>
      <c r="Y64" s="6">
        <v>2.10882153856028</v>
      </c>
      <c r="Z64" s="6">
        <v>2.2282291331619</v>
      </c>
      <c r="AA64" s="10">
        <f t="shared" si="5"/>
        <v>2.7320733223350935</v>
      </c>
      <c r="AB64" s="6">
        <v>7.00913131411551</v>
      </c>
      <c r="AC64" s="6">
        <v>0.521470962003377</v>
      </c>
      <c r="AD64" s="6">
        <v>4.84467632682402</v>
      </c>
      <c r="AE64" s="10">
        <f t="shared" si="6"/>
        <v>4.125092867647635</v>
      </c>
      <c r="AF64" s="6">
        <v>8.89565654238197</v>
      </c>
      <c r="AG64" s="6">
        <v>4.74468757146644</v>
      </c>
      <c r="AH64" s="6">
        <v>2.84809240815412</v>
      </c>
      <c r="AI64" s="10">
        <f t="shared" si="7"/>
        <v>5.496145507334177</v>
      </c>
    </row>
    <row r="65" spans="2:35" ht="10.5">
      <c r="B65" s="6">
        <v>56.5</v>
      </c>
      <c r="C65" s="6">
        <v>-0.874693046934112</v>
      </c>
      <c r="D65" s="6">
        <v>31.4014565416226</v>
      </c>
      <c r="E65" s="6">
        <v>65.6176888808457</v>
      </c>
      <c r="F65" s="6">
        <v>53.1850039834883</v>
      </c>
      <c r="G65" s="10">
        <f t="shared" si="0"/>
        <v>50.068049801985545</v>
      </c>
      <c r="H65" s="6">
        <v>7.72280772460522</v>
      </c>
      <c r="I65" s="6">
        <v>22.434595448814</v>
      </c>
      <c r="J65" s="6">
        <v>1.22102488755536</v>
      </c>
      <c r="K65" s="10">
        <f t="shared" si="1"/>
        <v>10.459476020324859</v>
      </c>
      <c r="L65" s="6">
        <v>2.97553855564956</v>
      </c>
      <c r="M65" s="6">
        <v>-2.50027246047125</v>
      </c>
      <c r="N65" s="6">
        <v>0.0922111346301335</v>
      </c>
      <c r="O65" s="10">
        <f t="shared" si="2"/>
        <v>0.18915907660281453</v>
      </c>
      <c r="P65" s="6">
        <v>9.37583400660617</v>
      </c>
      <c r="Q65" s="6">
        <v>5.14667196827111</v>
      </c>
      <c r="R65" s="6">
        <v>4.64523770974267</v>
      </c>
      <c r="S65" s="10">
        <f t="shared" si="3"/>
        <v>6.389247894873317</v>
      </c>
      <c r="T65" s="6">
        <v>2.39332850871233</v>
      </c>
      <c r="U65" s="6">
        <v>2.61848148378044</v>
      </c>
      <c r="V65" s="6">
        <v>5.4147481818751</v>
      </c>
      <c r="W65" s="10">
        <f t="shared" si="4"/>
        <v>3.4755193914559563</v>
      </c>
      <c r="X65" s="6">
        <v>4.21067146646635</v>
      </c>
      <c r="Y65" s="6">
        <v>1.81870747329617</v>
      </c>
      <c r="Z65" s="6">
        <v>1.82472697030232</v>
      </c>
      <c r="AA65" s="10">
        <f t="shared" si="5"/>
        <v>2.618035303354947</v>
      </c>
      <c r="AB65" s="6">
        <v>7.05616695176673</v>
      </c>
      <c r="AC65" s="6">
        <v>0.746806335760539</v>
      </c>
      <c r="AD65" s="6">
        <v>4.12921878058592</v>
      </c>
      <c r="AE65" s="10">
        <f t="shared" si="6"/>
        <v>3.9773973560377294</v>
      </c>
      <c r="AF65" s="6">
        <v>9.18877526628069</v>
      </c>
      <c r="AG65" s="6">
        <v>4.65152666223378</v>
      </c>
      <c r="AH65" s="6">
        <v>2.95152348531019</v>
      </c>
      <c r="AI65" s="10">
        <f t="shared" si="7"/>
        <v>5.597275137941554</v>
      </c>
    </row>
    <row r="66" spans="2:35" ht="10.5">
      <c r="B66" s="6">
        <v>57</v>
      </c>
      <c r="C66" s="6">
        <v>-0.787419549775109</v>
      </c>
      <c r="D66" s="6">
        <v>34.126524659608</v>
      </c>
      <c r="E66" s="6">
        <v>68.0544827617618</v>
      </c>
      <c r="F66" s="6">
        <v>55.8434190199523</v>
      </c>
      <c r="G66" s="10">
        <f t="shared" si="0"/>
        <v>52.674808813774035</v>
      </c>
      <c r="H66" s="6">
        <v>14.6462834441973</v>
      </c>
      <c r="I66" s="6">
        <v>32.4295329191534</v>
      </c>
      <c r="J66" s="6">
        <v>9.03381097887518</v>
      </c>
      <c r="K66" s="10">
        <f t="shared" si="1"/>
        <v>18.703209114075296</v>
      </c>
      <c r="L66" s="6">
        <v>3.86827358463165</v>
      </c>
      <c r="M66" s="6">
        <v>-2.11379527615827</v>
      </c>
      <c r="N66" s="6">
        <v>0.792684752537241</v>
      </c>
      <c r="O66" s="10">
        <f t="shared" si="2"/>
        <v>0.849054353670207</v>
      </c>
      <c r="P66" s="6">
        <v>9.35780299267754</v>
      </c>
      <c r="Q66" s="6">
        <v>4.7947328872973</v>
      </c>
      <c r="R66" s="6">
        <v>3.88565141339734</v>
      </c>
      <c r="S66" s="10">
        <f t="shared" si="3"/>
        <v>6.012729097790726</v>
      </c>
      <c r="T66" s="6">
        <v>2.04553547159549</v>
      </c>
      <c r="U66" s="6">
        <v>2.61235736850858</v>
      </c>
      <c r="V66" s="6">
        <v>5.08006347349146</v>
      </c>
      <c r="W66" s="10">
        <f t="shared" si="4"/>
        <v>3.2459854378651767</v>
      </c>
      <c r="X66" s="6">
        <v>3.97039497402591</v>
      </c>
      <c r="Y66" s="6">
        <v>1.18045209041668</v>
      </c>
      <c r="Z66" s="6">
        <v>0.980339250302222</v>
      </c>
      <c r="AA66" s="10">
        <f t="shared" si="5"/>
        <v>2.043728771581604</v>
      </c>
      <c r="AB66" s="6">
        <v>7.23106367240644</v>
      </c>
      <c r="AC66" s="6">
        <v>1.04019750991972</v>
      </c>
      <c r="AD66" s="6">
        <v>3.14763123807018</v>
      </c>
      <c r="AE66" s="10">
        <f t="shared" si="6"/>
        <v>3.8062974734654467</v>
      </c>
      <c r="AF66" s="6">
        <v>9.56977663100395</v>
      </c>
      <c r="AG66" s="6">
        <v>4.87103264672953</v>
      </c>
      <c r="AH66" s="6">
        <v>2.54781448954236</v>
      </c>
      <c r="AI66" s="10">
        <f t="shared" si="7"/>
        <v>5.662874589091946</v>
      </c>
    </row>
    <row r="67" spans="2:35" ht="10.5">
      <c r="B67" s="6">
        <v>57.5</v>
      </c>
      <c r="C67" s="6">
        <v>-0.47096415845624</v>
      </c>
      <c r="D67" s="6">
        <v>36.8005177996109</v>
      </c>
      <c r="E67" s="6">
        <v>70.8239301892215</v>
      </c>
      <c r="F67" s="6">
        <v>58.3760373024656</v>
      </c>
      <c r="G67" s="10">
        <f aca="true" t="shared" si="8" ref="G67:G122">AVERAGE(D67:F67)</f>
        <v>55.33349509709933</v>
      </c>
      <c r="H67" s="6">
        <v>20.9442312982183</v>
      </c>
      <c r="I67" s="6">
        <v>41.9917082493871</v>
      </c>
      <c r="J67" s="6">
        <v>16.5246367022982</v>
      </c>
      <c r="K67" s="10">
        <f aca="true" t="shared" si="9" ref="K67:K122">AVERAGE(H67:J67)</f>
        <v>26.486858749967865</v>
      </c>
      <c r="L67" s="6">
        <v>4.0096237747012</v>
      </c>
      <c r="M67" s="6">
        <v>-1.44942391202289</v>
      </c>
      <c r="N67" s="6">
        <v>0.830602868847393</v>
      </c>
      <c r="O67" s="10">
        <f aca="true" t="shared" si="10" ref="O67:O122">AVERAGE(L67:N67)</f>
        <v>1.1302675771752342</v>
      </c>
      <c r="P67" s="6">
        <v>9.01305906246671</v>
      </c>
      <c r="Q67" s="6">
        <v>4.4677264283581</v>
      </c>
      <c r="R67" s="6">
        <v>3.47205092627576</v>
      </c>
      <c r="S67" s="10">
        <f aca="true" t="shared" si="11" ref="S67:S122">AVERAGE(P67:R67)</f>
        <v>5.650945472366857</v>
      </c>
      <c r="T67" s="6">
        <v>1.48461118411399</v>
      </c>
      <c r="U67" s="6">
        <v>2.51322342153071</v>
      </c>
      <c r="V67" s="6">
        <v>3.85739354239593</v>
      </c>
      <c r="W67" s="10">
        <f aca="true" t="shared" si="12" ref="W67:W122">AVERAGE(T67:V67)</f>
        <v>2.61840938268021</v>
      </c>
      <c r="X67" s="6">
        <v>3.08032626857391</v>
      </c>
      <c r="Y67" s="6">
        <v>0.658696875395094</v>
      </c>
      <c r="Z67" s="6">
        <v>0.48163739759741</v>
      </c>
      <c r="AA67" s="10">
        <f aca="true" t="shared" si="13" ref="AA67:AA122">AVERAGE(X67:Z67)</f>
        <v>1.4068868471888047</v>
      </c>
      <c r="AB67" s="6">
        <v>6.8971527779479</v>
      </c>
      <c r="AC67" s="6">
        <v>0.758432056104084</v>
      </c>
      <c r="AD67" s="6">
        <v>2.67225025728226</v>
      </c>
      <c r="AE67" s="10">
        <f aca="true" t="shared" si="14" ref="AE67:AE122">AVERAGE(AB67:AD67)</f>
        <v>3.4426116971114147</v>
      </c>
      <c r="AF67" s="6">
        <v>9.66461365767577</v>
      </c>
      <c r="AG67" s="6">
        <v>4.74418698876616</v>
      </c>
      <c r="AH67" s="6">
        <v>1.94548304418367</v>
      </c>
      <c r="AI67" s="10">
        <f aca="true" t="shared" si="15" ref="AI67:AI122">AVERAGE(AF67:AH67)</f>
        <v>5.4514278968752</v>
      </c>
    </row>
    <row r="68" spans="2:35" ht="10.5">
      <c r="B68" s="6">
        <v>58</v>
      </c>
      <c r="C68" s="6">
        <v>-0.313363473615709</v>
      </c>
      <c r="D68" s="6">
        <v>39.3384430480614</v>
      </c>
      <c r="E68" s="6">
        <v>73.1904756361186</v>
      </c>
      <c r="F68" s="6">
        <v>60.6384483003992</v>
      </c>
      <c r="G68" s="10">
        <f t="shared" si="8"/>
        <v>57.7224556615264</v>
      </c>
      <c r="H68" s="6">
        <v>26.9778852662189</v>
      </c>
      <c r="I68" s="6">
        <v>50.4160412277577</v>
      </c>
      <c r="J68" s="6">
        <v>22.974215718581</v>
      </c>
      <c r="K68" s="10">
        <f t="shared" si="9"/>
        <v>33.456047404185874</v>
      </c>
      <c r="L68" s="6">
        <v>3.61468393506681</v>
      </c>
      <c r="M68" s="6">
        <v>-0.79243882494859</v>
      </c>
      <c r="N68" s="6">
        <v>0.93691628521907</v>
      </c>
      <c r="O68" s="10">
        <f t="shared" si="10"/>
        <v>1.2530537984457633</v>
      </c>
      <c r="P68" s="6">
        <v>8.68499193105924</v>
      </c>
      <c r="Q68" s="6">
        <v>4.01729255074918</v>
      </c>
      <c r="R68" s="6">
        <v>2.80168480002544</v>
      </c>
      <c r="S68" s="10">
        <f t="shared" si="11"/>
        <v>5.167989760611286</v>
      </c>
      <c r="T68" s="6">
        <v>0.436080951011945</v>
      </c>
      <c r="U68" s="6">
        <v>1.88457184089748</v>
      </c>
      <c r="V68" s="6">
        <v>2.90429287607435</v>
      </c>
      <c r="W68" s="10">
        <f t="shared" si="12"/>
        <v>1.7416485559945916</v>
      </c>
      <c r="X68" s="6">
        <v>2.35789901922306</v>
      </c>
      <c r="Y68" s="6">
        <v>0.353852153422849</v>
      </c>
      <c r="Z68" s="6">
        <v>0.0448523023849248</v>
      </c>
      <c r="AA68" s="10">
        <f t="shared" si="13"/>
        <v>0.918867825010278</v>
      </c>
      <c r="AB68" s="6">
        <v>6.41073468526997</v>
      </c>
      <c r="AC68" s="6">
        <v>0.417950207339118</v>
      </c>
      <c r="AD68" s="6">
        <v>2.38117897068832</v>
      </c>
      <c r="AE68" s="10">
        <f t="shared" si="14"/>
        <v>3.0699546210991357</v>
      </c>
      <c r="AF68" s="6">
        <v>9.78655007960299</v>
      </c>
      <c r="AG68" s="6">
        <v>4.43511458323519</v>
      </c>
      <c r="AH68" s="6">
        <v>1.61741977029249</v>
      </c>
      <c r="AI68" s="10">
        <f t="shared" si="15"/>
        <v>5.279694811043556</v>
      </c>
    </row>
    <row r="69" spans="2:35" ht="10.5">
      <c r="B69" s="6">
        <v>58.5</v>
      </c>
      <c r="C69" s="6">
        <v>-0.367073113393246</v>
      </c>
      <c r="D69" s="6">
        <v>41.8817940615501</v>
      </c>
      <c r="E69" s="6">
        <v>75.1532546654271</v>
      </c>
      <c r="F69" s="6">
        <v>63.0066169517102</v>
      </c>
      <c r="G69" s="10">
        <f t="shared" si="8"/>
        <v>60.013888559562474</v>
      </c>
      <c r="H69" s="6">
        <v>33.1268480480508</v>
      </c>
      <c r="I69" s="6">
        <v>56.7333777762806</v>
      </c>
      <c r="J69" s="6">
        <v>28.717645268483</v>
      </c>
      <c r="K69" s="10">
        <f t="shared" si="9"/>
        <v>39.52595703093813</v>
      </c>
      <c r="L69" s="6">
        <v>3.19733775889375</v>
      </c>
      <c r="M69" s="6">
        <v>-0.322910408374184</v>
      </c>
      <c r="N69" s="6">
        <v>1.05614005712874</v>
      </c>
      <c r="O69" s="10">
        <f t="shared" si="10"/>
        <v>1.3101891358827686</v>
      </c>
      <c r="P69" s="6">
        <v>8.39604112418726</v>
      </c>
      <c r="Q69" s="6">
        <v>3.8067958126918</v>
      </c>
      <c r="R69" s="6">
        <v>1.94347105169322</v>
      </c>
      <c r="S69" s="10">
        <f t="shared" si="11"/>
        <v>4.7154359961907595</v>
      </c>
      <c r="T69" s="6">
        <v>-1.19401462508404</v>
      </c>
      <c r="U69" s="6">
        <v>1.06520763318758</v>
      </c>
      <c r="V69" s="6">
        <v>2.75410644800729</v>
      </c>
      <c r="W69" s="10">
        <f t="shared" si="12"/>
        <v>0.87509981870361</v>
      </c>
      <c r="X69" s="6">
        <v>1.48700978054706</v>
      </c>
      <c r="Y69" s="6">
        <v>-0.104616802742157</v>
      </c>
      <c r="Z69" s="6">
        <v>-0.80418602111763</v>
      </c>
      <c r="AA69" s="10">
        <f t="shared" si="13"/>
        <v>0.19273565222909095</v>
      </c>
      <c r="AB69" s="6">
        <v>6.05332933356135</v>
      </c>
      <c r="AC69" s="6">
        <v>0.154976710195115</v>
      </c>
      <c r="AD69" s="6">
        <v>1.67263849272069</v>
      </c>
      <c r="AE69" s="10">
        <f t="shared" si="14"/>
        <v>2.6269815121590514</v>
      </c>
      <c r="AF69" s="6">
        <v>9.36509003850381</v>
      </c>
      <c r="AG69" s="6">
        <v>4.45980075784792</v>
      </c>
      <c r="AH69" s="6">
        <v>1.26151619625534</v>
      </c>
      <c r="AI69" s="10">
        <f t="shared" si="15"/>
        <v>5.0288023308690235</v>
      </c>
    </row>
    <row r="70" spans="2:35" ht="10.5">
      <c r="B70" s="6">
        <v>59</v>
      </c>
      <c r="C70" s="6">
        <v>-0.50862108150659</v>
      </c>
      <c r="D70" s="6">
        <v>44.069167043172</v>
      </c>
      <c r="E70" s="6">
        <v>77.1893867143833</v>
      </c>
      <c r="F70" s="6">
        <v>65.0594265824163</v>
      </c>
      <c r="G70" s="10">
        <f t="shared" si="8"/>
        <v>62.1059934466572</v>
      </c>
      <c r="H70" s="6">
        <v>38.59467670668</v>
      </c>
      <c r="I70" s="6">
        <v>62.0670565607584</v>
      </c>
      <c r="J70" s="6">
        <v>33.9217316209459</v>
      </c>
      <c r="K70" s="10">
        <f t="shared" si="9"/>
        <v>44.861154962794764</v>
      </c>
      <c r="L70" s="6">
        <v>2.6076459170485</v>
      </c>
      <c r="M70" s="6">
        <v>-0.18400111971448</v>
      </c>
      <c r="N70" s="6">
        <v>0.719640318008658</v>
      </c>
      <c r="O70" s="10">
        <f t="shared" si="10"/>
        <v>1.047761705114226</v>
      </c>
      <c r="P70" s="6">
        <v>7.72338794119696</v>
      </c>
      <c r="Q70" s="6">
        <v>3.72901571299201</v>
      </c>
      <c r="R70" s="6">
        <v>1.2201423997808</v>
      </c>
      <c r="S70" s="10">
        <f t="shared" si="11"/>
        <v>4.224182017989923</v>
      </c>
      <c r="T70" s="6">
        <v>-2.7047064853831</v>
      </c>
      <c r="U70" s="6">
        <v>0.244010170619504</v>
      </c>
      <c r="V70" s="6">
        <v>1.94359470948598</v>
      </c>
      <c r="W70" s="10">
        <f t="shared" si="12"/>
        <v>-0.17236720175920536</v>
      </c>
      <c r="X70" s="6">
        <v>0.487362994821183</v>
      </c>
      <c r="Y70" s="6">
        <v>-0.292669096849295</v>
      </c>
      <c r="Z70" s="6">
        <v>-1.59520472578322</v>
      </c>
      <c r="AA70" s="10">
        <f t="shared" si="13"/>
        <v>-0.46683694260377734</v>
      </c>
      <c r="AB70" s="6">
        <v>5.56560616952447</v>
      </c>
      <c r="AC70" s="6">
        <v>-0.533886382028754</v>
      </c>
      <c r="AD70" s="6">
        <v>1.08521904775364</v>
      </c>
      <c r="AE70" s="10">
        <f t="shared" si="14"/>
        <v>2.038979611749785</v>
      </c>
      <c r="AF70" s="6">
        <v>8.48182670428764</v>
      </c>
      <c r="AG70" s="6">
        <v>4.29247501219072</v>
      </c>
      <c r="AH70" s="6">
        <v>0.527789546479198</v>
      </c>
      <c r="AI70" s="10">
        <f t="shared" si="15"/>
        <v>4.434030420985852</v>
      </c>
    </row>
    <row r="71" spans="2:35" ht="10.5">
      <c r="B71" s="6">
        <v>59.5</v>
      </c>
      <c r="C71" s="6">
        <v>-0.742682492058179</v>
      </c>
      <c r="D71" s="6">
        <v>45.8401163973856</v>
      </c>
      <c r="E71" s="6">
        <v>79.135255630953</v>
      </c>
      <c r="F71" s="6">
        <v>66.9179770322074</v>
      </c>
      <c r="G71" s="10">
        <f t="shared" si="8"/>
        <v>63.96444968684867</v>
      </c>
      <c r="H71" s="6">
        <v>43.1914705214376</v>
      </c>
      <c r="I71" s="6">
        <v>66.7060369724316</v>
      </c>
      <c r="J71" s="6">
        <v>38.0579079202232</v>
      </c>
      <c r="K71" s="10">
        <f t="shared" si="9"/>
        <v>49.31847180469746</v>
      </c>
      <c r="L71" s="6">
        <v>1.94643336700597</v>
      </c>
      <c r="M71" s="6">
        <v>0.120705377597574</v>
      </c>
      <c r="N71" s="6">
        <v>0.524061593895738</v>
      </c>
      <c r="O71" s="10">
        <f t="shared" si="10"/>
        <v>0.8637334461664273</v>
      </c>
      <c r="P71" s="6">
        <v>7.05564255527406</v>
      </c>
      <c r="Q71" s="6">
        <v>3.28276044086419</v>
      </c>
      <c r="R71" s="6">
        <v>0.76547687326206</v>
      </c>
      <c r="S71" s="10">
        <f t="shared" si="11"/>
        <v>3.701293289800103</v>
      </c>
      <c r="T71" s="6">
        <v>-4.17664095521116</v>
      </c>
      <c r="U71" s="6">
        <v>-0.958599927872342</v>
      </c>
      <c r="V71" s="6">
        <v>0.828000346717317</v>
      </c>
      <c r="W71" s="10">
        <f t="shared" si="12"/>
        <v>-1.4357468454553948</v>
      </c>
      <c r="X71" s="6">
        <v>0.237310784720762</v>
      </c>
      <c r="Y71" s="6">
        <v>-0.392368874831391</v>
      </c>
      <c r="Z71" s="6">
        <v>-1.82989732889848</v>
      </c>
      <c r="AA71" s="10">
        <f t="shared" si="13"/>
        <v>-0.6616518063363697</v>
      </c>
      <c r="AB71" s="6">
        <v>5.33200410453992</v>
      </c>
      <c r="AC71" s="6">
        <v>-1.21206965739339</v>
      </c>
      <c r="AD71" s="6">
        <v>0.664678371322225</v>
      </c>
      <c r="AE71" s="10">
        <f t="shared" si="14"/>
        <v>1.594870939489585</v>
      </c>
      <c r="AF71" s="6">
        <v>7.7069257796345</v>
      </c>
      <c r="AG71" s="6">
        <v>3.50784299107204</v>
      </c>
      <c r="AH71" s="6">
        <v>0.0426297567246365</v>
      </c>
      <c r="AI71" s="10">
        <f t="shared" si="15"/>
        <v>3.752466175810392</v>
      </c>
    </row>
    <row r="72" spans="2:35" ht="10.5">
      <c r="B72" s="6">
        <v>60</v>
      </c>
      <c r="C72" s="6">
        <v>-0.880926984448138</v>
      </c>
      <c r="D72" s="6">
        <v>47.2991833500436</v>
      </c>
      <c r="E72" s="6">
        <v>80.5420148657515</v>
      </c>
      <c r="F72" s="6">
        <v>68.6073908191622</v>
      </c>
      <c r="G72" s="10">
        <f t="shared" si="8"/>
        <v>65.48286301165244</v>
      </c>
      <c r="H72" s="6">
        <v>47.4121865321549</v>
      </c>
      <c r="I72" s="6">
        <v>70.5627759564923</v>
      </c>
      <c r="J72" s="6">
        <v>41.2166895292586</v>
      </c>
      <c r="K72" s="10">
        <f t="shared" si="9"/>
        <v>53.06388400596861</v>
      </c>
      <c r="L72" s="6">
        <v>1.70315090489981</v>
      </c>
      <c r="M72" s="6">
        <v>0.564038804196741</v>
      </c>
      <c r="N72" s="6">
        <v>0.737338771984696</v>
      </c>
      <c r="O72" s="10">
        <f t="shared" si="10"/>
        <v>1.001509493693749</v>
      </c>
      <c r="P72" s="6">
        <v>6.42377014011015</v>
      </c>
      <c r="Q72" s="6">
        <v>2.88325707645151</v>
      </c>
      <c r="R72" s="6">
        <v>0.0447567114193816</v>
      </c>
      <c r="S72" s="10">
        <f t="shared" si="11"/>
        <v>3.1172613093270143</v>
      </c>
      <c r="T72" s="6">
        <v>-5.88241921476151</v>
      </c>
      <c r="U72" s="6">
        <v>-2.04275431652059</v>
      </c>
      <c r="V72" s="6">
        <v>0.189521407395318</v>
      </c>
      <c r="W72" s="10">
        <f t="shared" si="12"/>
        <v>-2.5785507079622607</v>
      </c>
      <c r="X72" s="6">
        <v>0.527488486585753</v>
      </c>
      <c r="Y72" s="6">
        <v>-0.700631879611819</v>
      </c>
      <c r="Z72" s="6">
        <v>-1.86289338302561</v>
      </c>
      <c r="AA72" s="10">
        <f t="shared" si="13"/>
        <v>-0.6786789253505586</v>
      </c>
      <c r="AB72" s="6">
        <v>5.5393395055471</v>
      </c>
      <c r="AC72" s="6">
        <v>-1.6096979440531</v>
      </c>
      <c r="AD72" s="6">
        <v>0.0249584382851253</v>
      </c>
      <c r="AE72" s="10">
        <f t="shared" si="14"/>
        <v>1.3181999999263752</v>
      </c>
      <c r="AF72" s="6">
        <v>7.03399462093307</v>
      </c>
      <c r="AG72" s="6">
        <v>2.69829104265818</v>
      </c>
      <c r="AH72" s="6">
        <v>-0.402225103996102</v>
      </c>
      <c r="AI72" s="10">
        <f t="shared" si="15"/>
        <v>3.1100201865317163</v>
      </c>
    </row>
    <row r="73" spans="2:35" ht="10.5">
      <c r="B73" s="6">
        <v>60.5</v>
      </c>
      <c r="C73" s="6">
        <v>-0.611118117588887</v>
      </c>
      <c r="D73" s="6">
        <v>48.4584424338862</v>
      </c>
      <c r="E73" s="6">
        <v>81.4352826268662</v>
      </c>
      <c r="F73" s="6">
        <v>69.4597826977644</v>
      </c>
      <c r="G73" s="10">
        <f t="shared" si="8"/>
        <v>66.45116925283894</v>
      </c>
      <c r="H73" s="6">
        <v>51.0470172781331</v>
      </c>
      <c r="I73" s="6">
        <v>74.3269669172082</v>
      </c>
      <c r="J73" s="6">
        <v>44.2005375938158</v>
      </c>
      <c r="K73" s="10">
        <f t="shared" si="9"/>
        <v>56.5248405963857</v>
      </c>
      <c r="L73" s="6">
        <v>1.42083668933327</v>
      </c>
      <c r="M73" s="6">
        <v>0.606724020227602</v>
      </c>
      <c r="N73" s="6">
        <v>0.738512688297703</v>
      </c>
      <c r="O73" s="10">
        <f t="shared" si="10"/>
        <v>0.9220244659528584</v>
      </c>
      <c r="P73" s="6">
        <v>5.60764762659244</v>
      </c>
      <c r="Q73" s="6">
        <v>2.55178047170011</v>
      </c>
      <c r="R73" s="6">
        <v>-0.582379936305529</v>
      </c>
      <c r="S73" s="10">
        <f t="shared" si="11"/>
        <v>2.5256827206623407</v>
      </c>
      <c r="T73" s="6">
        <v>-6.52162397685538</v>
      </c>
      <c r="U73" s="6">
        <v>-2.61330328120778</v>
      </c>
      <c r="V73" s="6">
        <v>-0.591376862768925</v>
      </c>
      <c r="W73" s="10">
        <f t="shared" si="12"/>
        <v>-3.2421013736106947</v>
      </c>
      <c r="X73" s="6">
        <v>0.98999856472642</v>
      </c>
      <c r="Y73" s="6">
        <v>-1.07380591833441</v>
      </c>
      <c r="Z73" s="6">
        <v>-1.58538637010247</v>
      </c>
      <c r="AA73" s="10">
        <f t="shared" si="13"/>
        <v>-0.5563979079034866</v>
      </c>
      <c r="AB73" s="6">
        <v>5.62015727773667</v>
      </c>
      <c r="AC73" s="6">
        <v>-2.06184841486879</v>
      </c>
      <c r="AD73" s="6">
        <v>-0.708788809821726</v>
      </c>
      <c r="AE73" s="10">
        <f t="shared" si="14"/>
        <v>0.9498400176820514</v>
      </c>
      <c r="AF73" s="6">
        <v>6.54125642121073</v>
      </c>
      <c r="AG73" s="6">
        <v>2.57866701446267</v>
      </c>
      <c r="AH73" s="6">
        <v>-0.877804841239595</v>
      </c>
      <c r="AI73" s="10">
        <f t="shared" si="15"/>
        <v>2.7473728648112683</v>
      </c>
    </row>
    <row r="74" spans="2:35" ht="10.5">
      <c r="B74" s="6">
        <v>61</v>
      </c>
      <c r="C74" s="6">
        <v>-0.106760482951472</v>
      </c>
      <c r="D74" s="6">
        <v>49.2111396610342</v>
      </c>
      <c r="E74" s="6">
        <v>82.0605783782278</v>
      </c>
      <c r="F74" s="6">
        <v>69.6560354252259</v>
      </c>
      <c r="G74" s="10">
        <f t="shared" si="8"/>
        <v>66.97591782149597</v>
      </c>
      <c r="H74" s="6">
        <v>54.0225676947941</v>
      </c>
      <c r="I74" s="6">
        <v>78.1924247412116</v>
      </c>
      <c r="J74" s="6">
        <v>47.0860620477962</v>
      </c>
      <c r="K74" s="10">
        <f t="shared" si="9"/>
        <v>59.767018161267295</v>
      </c>
      <c r="L74" s="6">
        <v>1.51114995866862</v>
      </c>
      <c r="M74" s="6">
        <v>0.664478764647583</v>
      </c>
      <c r="N74" s="6">
        <v>0.582385779132437</v>
      </c>
      <c r="O74" s="10">
        <f t="shared" si="10"/>
        <v>0.9193381674828801</v>
      </c>
      <c r="P74" s="6">
        <v>4.72414326385842</v>
      </c>
      <c r="Q74" s="6">
        <v>2.08950698045896</v>
      </c>
      <c r="R74" s="6">
        <v>-0.911427904453603</v>
      </c>
      <c r="S74" s="10">
        <f t="shared" si="11"/>
        <v>1.9674074466212588</v>
      </c>
      <c r="T74" s="6">
        <v>-6.06481760868201</v>
      </c>
      <c r="U74" s="6">
        <v>-2.67342345775171</v>
      </c>
      <c r="V74" s="6">
        <v>-1.3729494487892</v>
      </c>
      <c r="W74" s="10">
        <f t="shared" si="12"/>
        <v>-3.3703968384076397</v>
      </c>
      <c r="X74" s="6">
        <v>1.99465538290872</v>
      </c>
      <c r="Y74" s="6">
        <v>-1.08976378091347</v>
      </c>
      <c r="Z74" s="6">
        <v>-0.873920526350276</v>
      </c>
      <c r="AA74" s="10">
        <f t="shared" si="13"/>
        <v>0.010323691881658012</v>
      </c>
      <c r="AB74" s="6">
        <v>5.57051243036619</v>
      </c>
      <c r="AC74" s="6">
        <v>-2.39944293856604</v>
      </c>
      <c r="AD74" s="6">
        <v>-0.571057814671576</v>
      </c>
      <c r="AE74" s="10">
        <f t="shared" si="14"/>
        <v>0.8666705590428578</v>
      </c>
      <c r="AF74" s="6">
        <v>6.4867705558346</v>
      </c>
      <c r="AG74" s="6">
        <v>2.79011929159435</v>
      </c>
      <c r="AH74" s="6">
        <v>-0.761311785176304</v>
      </c>
      <c r="AI74" s="10">
        <f t="shared" si="15"/>
        <v>2.838526020750882</v>
      </c>
    </row>
    <row r="75" spans="2:35" ht="10.5">
      <c r="B75" s="6">
        <v>61.5</v>
      </c>
      <c r="C75" s="6">
        <v>-0.00517071751039566</v>
      </c>
      <c r="D75" s="6">
        <v>50.0890830273169</v>
      </c>
      <c r="E75" s="6">
        <v>82.4744837166113</v>
      </c>
      <c r="F75" s="6">
        <v>70.1613348368316</v>
      </c>
      <c r="G75" s="10">
        <f t="shared" si="8"/>
        <v>67.5749671935866</v>
      </c>
      <c r="H75" s="6">
        <v>56.5452923403523</v>
      </c>
      <c r="I75" s="6">
        <v>82.1321328877905</v>
      </c>
      <c r="J75" s="6">
        <v>49.350712450978</v>
      </c>
      <c r="K75" s="10">
        <f t="shared" si="9"/>
        <v>62.67604589304026</v>
      </c>
      <c r="L75" s="6">
        <v>1.93126037345326</v>
      </c>
      <c r="M75" s="6">
        <v>1.15056492799698</v>
      </c>
      <c r="N75" s="6">
        <v>0.254784827975698</v>
      </c>
      <c r="O75" s="10">
        <f t="shared" si="10"/>
        <v>1.1122033764753128</v>
      </c>
      <c r="P75" s="6">
        <v>4.12881452775923</v>
      </c>
      <c r="Q75" s="6">
        <v>2.04299046055007</v>
      </c>
      <c r="R75" s="6">
        <v>-0.979548538501717</v>
      </c>
      <c r="S75" s="10">
        <f t="shared" si="11"/>
        <v>1.7307521499358611</v>
      </c>
      <c r="T75" s="6">
        <v>-5.25966548459451</v>
      </c>
      <c r="U75" s="6">
        <v>-2.27895420024583</v>
      </c>
      <c r="V75" s="6">
        <v>-1.24607322391205</v>
      </c>
      <c r="W75" s="10">
        <f t="shared" si="12"/>
        <v>-2.92823096958413</v>
      </c>
      <c r="X75" s="6">
        <v>3.09255313741664</v>
      </c>
      <c r="Y75" s="6">
        <v>-0.77642162454606</v>
      </c>
      <c r="Z75" s="6">
        <v>-0.0353482100537121</v>
      </c>
      <c r="AA75" s="10">
        <f t="shared" si="13"/>
        <v>0.760261100938956</v>
      </c>
      <c r="AB75" s="6">
        <v>5.75772499228015</v>
      </c>
      <c r="AC75" s="6">
        <v>-2.0567329795125</v>
      </c>
      <c r="AD75" s="6">
        <v>0.289505792526484</v>
      </c>
      <c r="AE75" s="10">
        <f t="shared" si="14"/>
        <v>1.3301659350980448</v>
      </c>
      <c r="AF75" s="6">
        <v>6.51188455514205</v>
      </c>
      <c r="AG75" s="6">
        <v>3.10323968961291</v>
      </c>
      <c r="AH75" s="6">
        <v>-0.12274747604738</v>
      </c>
      <c r="AI75" s="10">
        <f t="shared" si="15"/>
        <v>3.1641255895691933</v>
      </c>
    </row>
    <row r="76" spans="2:35" ht="10.5">
      <c r="B76" s="6">
        <v>62</v>
      </c>
      <c r="C76" s="6">
        <v>0.150669631071992</v>
      </c>
      <c r="D76" s="6">
        <v>50.889280777265</v>
      </c>
      <c r="E76" s="6">
        <v>82.8734844901617</v>
      </c>
      <c r="F76" s="6">
        <v>70.3233447980433</v>
      </c>
      <c r="G76" s="10">
        <f t="shared" si="8"/>
        <v>68.02870335515667</v>
      </c>
      <c r="H76" s="6">
        <v>59.7208884493177</v>
      </c>
      <c r="I76" s="6">
        <v>85.595279387383</v>
      </c>
      <c r="J76" s="6">
        <v>51.5508611272767</v>
      </c>
      <c r="K76" s="10">
        <f t="shared" si="9"/>
        <v>65.62234298799247</v>
      </c>
      <c r="L76" s="6">
        <v>2.17383433933151</v>
      </c>
      <c r="M76" s="6">
        <v>1.2350900182339</v>
      </c>
      <c r="N76" s="6">
        <v>-0.143324666952083</v>
      </c>
      <c r="O76" s="10">
        <f t="shared" si="10"/>
        <v>1.0885332302044424</v>
      </c>
      <c r="P76" s="6">
        <v>3.92410618882559</v>
      </c>
      <c r="Q76" s="6">
        <v>2.65904050463121</v>
      </c>
      <c r="R76" s="6">
        <v>-0.627633271582681</v>
      </c>
      <c r="S76" s="10">
        <f t="shared" si="11"/>
        <v>1.9851711406247061</v>
      </c>
      <c r="T76" s="6">
        <v>-3.32849582519441</v>
      </c>
      <c r="U76" s="6">
        <v>-1.15143632883337</v>
      </c>
      <c r="V76" s="6">
        <v>-0.339743192894844</v>
      </c>
      <c r="W76" s="10">
        <f t="shared" si="12"/>
        <v>-1.606558448974208</v>
      </c>
      <c r="X76" s="6">
        <v>3.70652289423254</v>
      </c>
      <c r="Y76" s="6">
        <v>-0.254680280028651</v>
      </c>
      <c r="Z76" s="6">
        <v>0.971550440869464</v>
      </c>
      <c r="AA76" s="10">
        <f t="shared" si="13"/>
        <v>1.4744643516911176</v>
      </c>
      <c r="AB76" s="6">
        <v>5.80808138499208</v>
      </c>
      <c r="AC76" s="6">
        <v>-1.43275804111795</v>
      </c>
      <c r="AD76" s="6">
        <v>1.27845920481548</v>
      </c>
      <c r="AE76" s="10">
        <f t="shared" si="14"/>
        <v>1.8845941828965367</v>
      </c>
      <c r="AF76" s="6">
        <v>6.8167975101544</v>
      </c>
      <c r="AG76" s="6">
        <v>3.5371594462539</v>
      </c>
      <c r="AH76" s="6">
        <v>1.15520542971217</v>
      </c>
      <c r="AI76" s="10">
        <f t="shared" si="15"/>
        <v>3.836387462040157</v>
      </c>
    </row>
    <row r="77" spans="2:35" ht="10.5">
      <c r="B77" s="6">
        <v>62.5</v>
      </c>
      <c r="C77" s="6">
        <v>0.350862491219345</v>
      </c>
      <c r="D77" s="6">
        <v>51.4611404938032</v>
      </c>
      <c r="E77" s="6">
        <v>83.1403843268752</v>
      </c>
      <c r="F77" s="6">
        <v>70.0773663877727</v>
      </c>
      <c r="G77" s="10">
        <f t="shared" si="8"/>
        <v>68.22629706948369</v>
      </c>
      <c r="H77" s="6">
        <v>62.9604872351012</v>
      </c>
      <c r="I77" s="6">
        <v>88.1992677104097</v>
      </c>
      <c r="J77" s="6">
        <v>53.5904476007578</v>
      </c>
      <c r="K77" s="10">
        <f t="shared" si="9"/>
        <v>68.25006751542288</v>
      </c>
      <c r="L77" s="6">
        <v>2.45420383543029</v>
      </c>
      <c r="M77" s="6">
        <v>1.0352519899306</v>
      </c>
      <c r="N77" s="6">
        <v>0.0286381974219694</v>
      </c>
      <c r="O77" s="10">
        <f t="shared" si="10"/>
        <v>1.1726980075942866</v>
      </c>
      <c r="P77" s="6">
        <v>4.17694556892798</v>
      </c>
      <c r="Q77" s="6">
        <v>3.37489739019441</v>
      </c>
      <c r="R77" s="6">
        <v>0.160606000234907</v>
      </c>
      <c r="S77" s="10">
        <f t="shared" si="11"/>
        <v>2.5708163197857656</v>
      </c>
      <c r="T77" s="6">
        <v>-0.641180228095891</v>
      </c>
      <c r="U77" s="6">
        <v>0.674047935408225</v>
      </c>
      <c r="V77" s="6">
        <v>1.00010564141132</v>
      </c>
      <c r="W77" s="10">
        <f t="shared" si="12"/>
        <v>0.3443244495745514</v>
      </c>
      <c r="X77" s="6">
        <v>4.374293837452</v>
      </c>
      <c r="Y77" s="6">
        <v>0.634616045176586</v>
      </c>
      <c r="Z77" s="6">
        <v>2.17814383375639</v>
      </c>
      <c r="AA77" s="10">
        <f t="shared" si="13"/>
        <v>2.3956845721283258</v>
      </c>
      <c r="AB77" s="6">
        <v>5.69159469397664</v>
      </c>
      <c r="AC77" s="6">
        <v>-0.605628864241908</v>
      </c>
      <c r="AD77" s="6">
        <v>2.45027271887125</v>
      </c>
      <c r="AE77" s="10">
        <f t="shared" si="14"/>
        <v>2.5120795162019944</v>
      </c>
      <c r="AF77" s="6">
        <v>7.39416072410245</v>
      </c>
      <c r="AG77" s="6">
        <v>4.48405444560694</v>
      </c>
      <c r="AH77" s="6">
        <v>2.64395330677314</v>
      </c>
      <c r="AI77" s="10">
        <f t="shared" si="15"/>
        <v>4.8407228254941765</v>
      </c>
    </row>
    <row r="78" spans="2:35" ht="10.5">
      <c r="B78" s="6">
        <v>63</v>
      </c>
      <c r="C78" s="6">
        <v>0.108383588995935</v>
      </c>
      <c r="D78" s="6">
        <v>52.5179202487464</v>
      </c>
      <c r="E78" s="6">
        <v>84.0130772308678</v>
      </c>
      <c r="F78" s="6">
        <v>70.7785424909273</v>
      </c>
      <c r="G78" s="10">
        <f t="shared" si="8"/>
        <v>69.1031799901805</v>
      </c>
      <c r="H78" s="6">
        <v>65.7539216933499</v>
      </c>
      <c r="I78" s="6">
        <v>90.0235748380669</v>
      </c>
      <c r="J78" s="6">
        <v>55.0013611467261</v>
      </c>
      <c r="K78" s="10">
        <f t="shared" si="9"/>
        <v>70.25961922604763</v>
      </c>
      <c r="L78" s="6">
        <v>3.15801086641966</v>
      </c>
      <c r="M78" s="6">
        <v>1.57960180728901</v>
      </c>
      <c r="N78" s="6">
        <v>0.739668993972544</v>
      </c>
      <c r="O78" s="10">
        <f t="shared" si="10"/>
        <v>1.825760555893738</v>
      </c>
      <c r="P78" s="6">
        <v>4.9350704685578</v>
      </c>
      <c r="Q78" s="6">
        <v>4.26030551144652</v>
      </c>
      <c r="R78" s="6">
        <v>1.41882263987679</v>
      </c>
      <c r="S78" s="10">
        <f t="shared" si="11"/>
        <v>3.5380662066270365</v>
      </c>
      <c r="T78" s="6">
        <v>1.7200788377919</v>
      </c>
      <c r="U78" s="6">
        <v>2.69722262487471</v>
      </c>
      <c r="V78" s="6">
        <v>2.83683350858223</v>
      </c>
      <c r="W78" s="10">
        <f t="shared" si="12"/>
        <v>2.41804499041628</v>
      </c>
      <c r="X78" s="6">
        <v>5.15677886569858</v>
      </c>
      <c r="Y78" s="6">
        <v>1.97003522945749</v>
      </c>
      <c r="Z78" s="6">
        <v>3.29547140054103</v>
      </c>
      <c r="AA78" s="10">
        <f t="shared" si="13"/>
        <v>3.4740951652323666</v>
      </c>
      <c r="AB78" s="6">
        <v>5.90890577288087</v>
      </c>
      <c r="AC78" s="6">
        <v>0.511055847944363</v>
      </c>
      <c r="AD78" s="6">
        <v>3.5878750928731</v>
      </c>
      <c r="AE78" s="10">
        <f t="shared" si="14"/>
        <v>3.3359455712327777</v>
      </c>
      <c r="AF78" s="6">
        <v>8.06447169123135</v>
      </c>
      <c r="AG78" s="6">
        <v>5.19661885351763</v>
      </c>
      <c r="AH78" s="6">
        <v>3.59608816744549</v>
      </c>
      <c r="AI78" s="10">
        <f t="shared" si="15"/>
        <v>5.6190595707314905</v>
      </c>
    </row>
    <row r="79" spans="2:35" ht="10.5">
      <c r="B79" s="6">
        <v>63.5</v>
      </c>
      <c r="C79" s="6">
        <v>-0.424518922860329</v>
      </c>
      <c r="D79" s="6">
        <v>53.4863810054751</v>
      </c>
      <c r="E79" s="6">
        <v>84.7624711786691</v>
      </c>
      <c r="F79" s="6">
        <v>71.8659491166356</v>
      </c>
      <c r="G79" s="10">
        <f t="shared" si="8"/>
        <v>70.03826710025993</v>
      </c>
      <c r="H79" s="6">
        <v>68.4086686649236</v>
      </c>
      <c r="I79" s="6">
        <v>91.1528611271838</v>
      </c>
      <c r="J79" s="6">
        <v>55.9707425059437</v>
      </c>
      <c r="K79" s="10">
        <f t="shared" si="9"/>
        <v>71.84409076601703</v>
      </c>
      <c r="L79" s="6">
        <v>3.4155485175994</v>
      </c>
      <c r="M79" s="6">
        <v>1.96575002985378</v>
      </c>
      <c r="N79" s="6">
        <v>1.43701278008479</v>
      </c>
      <c r="O79" s="10">
        <f t="shared" si="10"/>
        <v>2.2727704425126567</v>
      </c>
      <c r="P79" s="6">
        <v>5.99697008283033</v>
      </c>
      <c r="Q79" s="6">
        <v>5.17736671379009</v>
      </c>
      <c r="R79" s="6">
        <v>2.69389758959733</v>
      </c>
      <c r="S79" s="10">
        <f t="shared" si="11"/>
        <v>4.622744795405917</v>
      </c>
      <c r="T79" s="6">
        <v>3.73325764145204</v>
      </c>
      <c r="U79" s="6">
        <v>4.21622055683542</v>
      </c>
      <c r="V79" s="6">
        <v>4.63056492522548</v>
      </c>
      <c r="W79" s="10">
        <f t="shared" si="12"/>
        <v>4.193347707837646</v>
      </c>
      <c r="X79" s="6">
        <v>5.52729140833765</v>
      </c>
      <c r="Y79" s="6">
        <v>3.19943501677415</v>
      </c>
      <c r="Z79" s="6">
        <v>4.07537871761258</v>
      </c>
      <c r="AA79" s="10">
        <f t="shared" si="13"/>
        <v>4.267368380908127</v>
      </c>
      <c r="AB79" s="6">
        <v>6.42040338399806</v>
      </c>
      <c r="AC79" s="6">
        <v>1.44775371512742</v>
      </c>
      <c r="AD79" s="6">
        <v>4.23271421005211</v>
      </c>
      <c r="AE79" s="10">
        <f t="shared" si="14"/>
        <v>4.033623769725863</v>
      </c>
      <c r="AF79" s="6">
        <v>8.97855718556525</v>
      </c>
      <c r="AG79" s="6">
        <v>5.22128199493898</v>
      </c>
      <c r="AH79" s="6">
        <v>4.00297092261008</v>
      </c>
      <c r="AI79" s="10">
        <f t="shared" si="15"/>
        <v>6.06760336770477</v>
      </c>
    </row>
    <row r="80" spans="2:35" ht="10.5">
      <c r="B80" s="6">
        <v>64</v>
      </c>
      <c r="C80" s="6">
        <v>-0.505630066469394</v>
      </c>
      <c r="D80" s="6">
        <v>53.9202802247113</v>
      </c>
      <c r="E80" s="6">
        <v>85.1125443646019</v>
      </c>
      <c r="F80" s="6">
        <v>72.0681704718182</v>
      </c>
      <c r="G80" s="10">
        <f t="shared" si="8"/>
        <v>70.36699835371047</v>
      </c>
      <c r="H80" s="6">
        <v>70.9657361937186</v>
      </c>
      <c r="I80" s="6">
        <v>91.335712078702</v>
      </c>
      <c r="J80" s="6">
        <v>56.8443667244619</v>
      </c>
      <c r="K80" s="10">
        <f t="shared" si="9"/>
        <v>73.04860499896084</v>
      </c>
      <c r="L80" s="6">
        <v>3.3854759908125</v>
      </c>
      <c r="M80" s="6">
        <v>1.98620313994979</v>
      </c>
      <c r="N80" s="6">
        <v>1.96786173696887</v>
      </c>
      <c r="O80" s="10">
        <f t="shared" si="10"/>
        <v>2.4465136225770534</v>
      </c>
      <c r="P80" s="6">
        <v>7.40090757074415</v>
      </c>
      <c r="Q80" s="6">
        <v>5.71402499026988</v>
      </c>
      <c r="R80" s="6">
        <v>3.87860291643119</v>
      </c>
      <c r="S80" s="10">
        <f t="shared" si="11"/>
        <v>5.664511825815073</v>
      </c>
      <c r="T80" s="6">
        <v>5.23005471164481</v>
      </c>
      <c r="U80" s="6">
        <v>5.56506324595841</v>
      </c>
      <c r="V80" s="6">
        <v>5.8370380903159</v>
      </c>
      <c r="W80" s="10">
        <f t="shared" si="12"/>
        <v>5.54405201597304</v>
      </c>
      <c r="X80" s="6">
        <v>5.7535796983617</v>
      </c>
      <c r="Y80" s="6">
        <v>4.11604525911787</v>
      </c>
      <c r="Z80" s="6">
        <v>4.93926358534304</v>
      </c>
      <c r="AA80" s="10">
        <f t="shared" si="13"/>
        <v>4.93629618094087</v>
      </c>
      <c r="AB80" s="6">
        <v>6.71418577434645</v>
      </c>
      <c r="AC80" s="6">
        <v>1.97926694779244</v>
      </c>
      <c r="AD80" s="6">
        <v>4.26776797150387</v>
      </c>
      <c r="AE80" s="10">
        <f t="shared" si="14"/>
        <v>4.32040689788092</v>
      </c>
      <c r="AF80" s="6">
        <v>9.90465620376324</v>
      </c>
      <c r="AG80" s="6">
        <v>5.36796871625234</v>
      </c>
      <c r="AH80" s="6">
        <v>4.37580073961669</v>
      </c>
      <c r="AI80" s="10">
        <f t="shared" si="15"/>
        <v>6.549475219877423</v>
      </c>
    </row>
    <row r="81" spans="2:35" ht="10.5">
      <c r="B81" s="6">
        <v>64.5</v>
      </c>
      <c r="C81" s="6">
        <v>-0.216012715658394</v>
      </c>
      <c r="D81" s="6">
        <v>54.2793154550122</v>
      </c>
      <c r="E81" s="6">
        <v>85.4448814961115</v>
      </c>
      <c r="F81" s="6">
        <v>72.3514082553138</v>
      </c>
      <c r="G81" s="10">
        <f t="shared" si="8"/>
        <v>70.69186840214583</v>
      </c>
      <c r="H81" s="6">
        <v>72.6034717623456</v>
      </c>
      <c r="I81" s="6">
        <v>91.1994975773755</v>
      </c>
      <c r="J81" s="6">
        <v>57.5264828230031</v>
      </c>
      <c r="K81" s="10">
        <f t="shared" si="9"/>
        <v>73.77648405424141</v>
      </c>
      <c r="L81" s="6">
        <v>3.97160885362007</v>
      </c>
      <c r="M81" s="6">
        <v>2.51608365047559</v>
      </c>
      <c r="N81" s="6">
        <v>2.64648563012429</v>
      </c>
      <c r="O81" s="10">
        <f t="shared" si="10"/>
        <v>3.0447260447399835</v>
      </c>
      <c r="P81" s="6">
        <v>8.6966520845192</v>
      </c>
      <c r="Q81" s="6">
        <v>5.96219397374421</v>
      </c>
      <c r="R81" s="6">
        <v>4.91952313722334</v>
      </c>
      <c r="S81" s="10">
        <f t="shared" si="11"/>
        <v>6.52612306516225</v>
      </c>
      <c r="T81" s="6">
        <v>5.69372777300487</v>
      </c>
      <c r="U81" s="6">
        <v>6.59429317626643</v>
      </c>
      <c r="V81" s="6">
        <v>6.5707024655643</v>
      </c>
      <c r="W81" s="10">
        <f t="shared" si="12"/>
        <v>6.286241138278533</v>
      </c>
      <c r="X81" s="6">
        <v>6.2577714606183</v>
      </c>
      <c r="Y81" s="6">
        <v>4.75051531541965</v>
      </c>
      <c r="Z81" s="6">
        <v>5.60066472315793</v>
      </c>
      <c r="AA81" s="10">
        <f t="shared" si="13"/>
        <v>5.536317166398628</v>
      </c>
      <c r="AB81" s="6">
        <v>6.82506045106504</v>
      </c>
      <c r="AC81" s="6">
        <v>2.2108014997018</v>
      </c>
      <c r="AD81" s="6">
        <v>4.23670044976905</v>
      </c>
      <c r="AE81" s="10">
        <f t="shared" si="14"/>
        <v>4.4241874668452965</v>
      </c>
      <c r="AF81" s="6">
        <v>10.4048727134264</v>
      </c>
      <c r="AG81" s="6">
        <v>5.71190000402589</v>
      </c>
      <c r="AH81" s="6">
        <v>3.99946309206007</v>
      </c>
      <c r="AI81" s="10">
        <f t="shared" si="15"/>
        <v>6.705411936504119</v>
      </c>
    </row>
    <row r="82" spans="2:35" ht="10.5">
      <c r="B82" s="6">
        <v>65</v>
      </c>
      <c r="C82" s="6">
        <v>-0.365682245438734</v>
      </c>
      <c r="D82" s="6">
        <v>54.7144030014018</v>
      </c>
      <c r="E82" s="6">
        <v>85.9225375512426</v>
      </c>
      <c r="F82" s="6">
        <v>73.1082186760028</v>
      </c>
      <c r="G82" s="10">
        <f t="shared" si="8"/>
        <v>71.24838640954907</v>
      </c>
      <c r="H82" s="6">
        <v>73.8538542801657</v>
      </c>
      <c r="I82" s="6">
        <v>91.3509118672948</v>
      </c>
      <c r="J82" s="6">
        <v>58.7016831305967</v>
      </c>
      <c r="K82" s="10">
        <f t="shared" si="9"/>
        <v>74.63548309268573</v>
      </c>
      <c r="L82" s="6">
        <v>4.06582774316945</v>
      </c>
      <c r="M82" s="6">
        <v>2.7517508271506</v>
      </c>
      <c r="N82" s="6">
        <v>2.67957773290624</v>
      </c>
      <c r="O82" s="10">
        <f t="shared" si="10"/>
        <v>3.165718767742097</v>
      </c>
      <c r="P82" s="6">
        <v>9.78243262944545</v>
      </c>
      <c r="Q82" s="6">
        <v>6.31297677518114</v>
      </c>
      <c r="R82" s="6">
        <v>5.80264551231119</v>
      </c>
      <c r="S82" s="10">
        <f t="shared" si="11"/>
        <v>7.29935163897926</v>
      </c>
      <c r="T82" s="6">
        <v>6.05324896523393</v>
      </c>
      <c r="U82" s="6">
        <v>6.76259083435184</v>
      </c>
      <c r="V82" s="6">
        <v>7.18038577730999</v>
      </c>
      <c r="W82" s="10">
        <f t="shared" si="12"/>
        <v>6.66540852563192</v>
      </c>
      <c r="X82" s="6">
        <v>6.72325059876778</v>
      </c>
      <c r="Y82" s="6">
        <v>4.8959191925295</v>
      </c>
      <c r="Z82" s="6">
        <v>5.82724667977948</v>
      </c>
      <c r="AA82" s="10">
        <f t="shared" si="13"/>
        <v>5.815472157025588</v>
      </c>
      <c r="AB82" s="6">
        <v>7.16943722340477</v>
      </c>
      <c r="AC82" s="6">
        <v>2.13741543436481</v>
      </c>
      <c r="AD82" s="6">
        <v>4.20315408978854</v>
      </c>
      <c r="AE82" s="10">
        <f t="shared" si="14"/>
        <v>4.503335582519373</v>
      </c>
      <c r="AF82" s="6">
        <v>10.7143244597803</v>
      </c>
      <c r="AG82" s="6">
        <v>5.58923686834203</v>
      </c>
      <c r="AH82" s="6">
        <v>3.39548840350778</v>
      </c>
      <c r="AI82" s="10">
        <f t="shared" si="15"/>
        <v>6.56634991054337</v>
      </c>
    </row>
    <row r="83" spans="2:35" ht="10.5">
      <c r="B83" s="6">
        <v>65.5</v>
      </c>
      <c r="C83" s="6">
        <v>-0.455897818172616</v>
      </c>
      <c r="D83" s="6">
        <v>54.4919261566312</v>
      </c>
      <c r="E83" s="6">
        <v>85.8133175964216</v>
      </c>
      <c r="F83" s="6">
        <v>73.1252262474692</v>
      </c>
      <c r="G83" s="10">
        <f t="shared" si="8"/>
        <v>71.143490000174</v>
      </c>
      <c r="H83" s="6">
        <v>75.7013555580702</v>
      </c>
      <c r="I83" s="6">
        <v>91.195888864616</v>
      </c>
      <c r="J83" s="6">
        <v>60.0263033240643</v>
      </c>
      <c r="K83" s="10">
        <f t="shared" si="9"/>
        <v>75.64118258225017</v>
      </c>
      <c r="L83" s="6">
        <v>3.64681933784487</v>
      </c>
      <c r="M83" s="6">
        <v>2.42609126951316</v>
      </c>
      <c r="N83" s="6">
        <v>2.17514877843047</v>
      </c>
      <c r="O83" s="10">
        <f t="shared" si="10"/>
        <v>2.7493531285961663</v>
      </c>
      <c r="P83" s="6">
        <v>10.9258367959582</v>
      </c>
      <c r="Q83" s="6">
        <v>6.61107425277453</v>
      </c>
      <c r="R83" s="6">
        <v>6.26447202667794</v>
      </c>
      <c r="S83" s="10">
        <f t="shared" si="11"/>
        <v>7.933794358470223</v>
      </c>
      <c r="T83" s="6">
        <v>6.08771350569805</v>
      </c>
      <c r="U83" s="6">
        <v>6.575846921025</v>
      </c>
      <c r="V83" s="6">
        <v>7.28858701563149</v>
      </c>
      <c r="W83" s="10">
        <f t="shared" si="12"/>
        <v>6.650715814118179</v>
      </c>
      <c r="X83" s="6">
        <v>6.83959288477934</v>
      </c>
      <c r="Y83" s="6">
        <v>4.68372753710616</v>
      </c>
      <c r="Z83" s="6">
        <v>6.19367578689105</v>
      </c>
      <c r="AA83" s="10">
        <f t="shared" si="13"/>
        <v>5.905665402925517</v>
      </c>
      <c r="AB83" s="6">
        <v>7.50868958516901</v>
      </c>
      <c r="AC83" s="6">
        <v>1.8378153163444</v>
      </c>
      <c r="AD83" s="6">
        <v>4.22255042665438</v>
      </c>
      <c r="AE83" s="10">
        <f t="shared" si="14"/>
        <v>4.523018442722596</v>
      </c>
      <c r="AF83" s="6">
        <v>10.7506085857972</v>
      </c>
      <c r="AG83" s="6">
        <v>5.36156011710955</v>
      </c>
      <c r="AH83" s="6">
        <v>3.58620882947605</v>
      </c>
      <c r="AI83" s="10">
        <f t="shared" si="15"/>
        <v>6.5661258441276</v>
      </c>
    </row>
    <row r="84" spans="2:35" ht="10.5">
      <c r="B84" s="6">
        <v>66</v>
      </c>
      <c r="C84" s="6">
        <v>0.0259401365048575</v>
      </c>
      <c r="D84" s="6">
        <v>54.346471473321</v>
      </c>
      <c r="E84" s="6">
        <v>86.1318256210912</v>
      </c>
      <c r="F84" s="6">
        <v>72.7004419724119</v>
      </c>
      <c r="G84" s="10">
        <f t="shared" si="8"/>
        <v>71.05957968894137</v>
      </c>
      <c r="H84" s="6">
        <v>77.510328317315</v>
      </c>
      <c r="I84" s="6">
        <v>91.0595641481922</v>
      </c>
      <c r="J84" s="6">
        <v>60.8718011095207</v>
      </c>
      <c r="K84" s="10">
        <f t="shared" si="9"/>
        <v>76.4805645250093</v>
      </c>
      <c r="L84" s="6">
        <v>3.77110676597215</v>
      </c>
      <c r="M84" s="6">
        <v>2.5545526082214</v>
      </c>
      <c r="N84" s="6">
        <v>1.84108337323624</v>
      </c>
      <c r="O84" s="10">
        <f t="shared" si="10"/>
        <v>2.7222475824765966</v>
      </c>
      <c r="P84" s="6">
        <v>11.7015591062033</v>
      </c>
      <c r="Q84" s="6">
        <v>6.94420304364644</v>
      </c>
      <c r="R84" s="6">
        <v>6.64494892381356</v>
      </c>
      <c r="S84" s="10">
        <f t="shared" si="11"/>
        <v>8.430237024554435</v>
      </c>
      <c r="T84" s="6">
        <v>5.60939010359346</v>
      </c>
      <c r="U84" s="6">
        <v>6.58208381614134</v>
      </c>
      <c r="V84" s="6">
        <v>7.15654144039013</v>
      </c>
      <c r="W84" s="10">
        <f t="shared" si="12"/>
        <v>6.449338453374978</v>
      </c>
      <c r="X84" s="6">
        <v>6.87022549052836</v>
      </c>
      <c r="Y84" s="6">
        <v>4.58147035986678</v>
      </c>
      <c r="Z84" s="6">
        <v>6.89386946989487</v>
      </c>
      <c r="AA84" s="10">
        <f t="shared" si="13"/>
        <v>6.11518844009667</v>
      </c>
      <c r="AB84" s="6">
        <v>7.65813925458758</v>
      </c>
      <c r="AC84" s="6">
        <v>1.59420618559784</v>
      </c>
      <c r="AD84" s="6">
        <v>4.19799630899661</v>
      </c>
      <c r="AE84" s="10">
        <f t="shared" si="14"/>
        <v>4.483447249727344</v>
      </c>
      <c r="AF84" s="6">
        <v>10.404068954037</v>
      </c>
      <c r="AG84" s="6">
        <v>5.50845512463923</v>
      </c>
      <c r="AH84" s="6">
        <v>3.59610019808054</v>
      </c>
      <c r="AI84" s="10">
        <f t="shared" si="15"/>
        <v>6.5028747589189235</v>
      </c>
    </row>
    <row r="85" spans="2:35" ht="10.5">
      <c r="B85" s="6">
        <v>66.5</v>
      </c>
      <c r="C85" s="6">
        <v>0.422471163479202</v>
      </c>
      <c r="D85" s="6">
        <v>54.3429566469758</v>
      </c>
      <c r="E85" s="6">
        <v>86.9195821725832</v>
      </c>
      <c r="F85" s="6">
        <v>72.8674637489395</v>
      </c>
      <c r="G85" s="10">
        <f t="shared" si="8"/>
        <v>71.37666752283285</v>
      </c>
      <c r="H85" s="6">
        <v>79.4610739538664</v>
      </c>
      <c r="I85" s="6">
        <v>91.4239263198574</v>
      </c>
      <c r="J85" s="6">
        <v>61.9651828391247</v>
      </c>
      <c r="K85" s="10">
        <f t="shared" si="9"/>
        <v>77.61672770428284</v>
      </c>
      <c r="L85" s="6">
        <v>3.93835288464567</v>
      </c>
      <c r="M85" s="6">
        <v>2.86645648199101</v>
      </c>
      <c r="N85" s="6">
        <v>2.01614326625605</v>
      </c>
      <c r="O85" s="10">
        <f t="shared" si="10"/>
        <v>2.9403175442975766</v>
      </c>
      <c r="P85" s="6">
        <v>11.5588223979652</v>
      </c>
      <c r="Q85" s="6">
        <v>7.28067107213985</v>
      </c>
      <c r="R85" s="6">
        <v>7.01558461406205</v>
      </c>
      <c r="S85" s="10">
        <f t="shared" si="11"/>
        <v>8.618359361389034</v>
      </c>
      <c r="T85" s="6">
        <v>5.44155808502001</v>
      </c>
      <c r="U85" s="6">
        <v>6.34143216073096</v>
      </c>
      <c r="V85" s="6">
        <v>7.19050447677182</v>
      </c>
      <c r="W85" s="10">
        <f t="shared" si="12"/>
        <v>6.3244982408409305</v>
      </c>
      <c r="X85" s="6">
        <v>7.20743286080085</v>
      </c>
      <c r="Y85" s="6">
        <v>4.38024725399157</v>
      </c>
      <c r="Z85" s="6">
        <v>7.27364628153282</v>
      </c>
      <c r="AA85" s="10">
        <f t="shared" si="13"/>
        <v>6.28710879877508</v>
      </c>
      <c r="AB85" s="6">
        <v>7.79207772617974</v>
      </c>
      <c r="AC85" s="6">
        <v>1.49936607501058</v>
      </c>
      <c r="AD85" s="6">
        <v>4.3287556903889</v>
      </c>
      <c r="AE85" s="10">
        <f t="shared" si="14"/>
        <v>4.540066497193074</v>
      </c>
      <c r="AF85" s="6">
        <v>10.4607198609901</v>
      </c>
      <c r="AG85" s="6">
        <v>5.64111211764987</v>
      </c>
      <c r="AH85" s="6">
        <v>3.30632648492838</v>
      </c>
      <c r="AI85" s="10">
        <f t="shared" si="15"/>
        <v>6.469386154522784</v>
      </c>
    </row>
    <row r="86" spans="2:35" ht="10.5">
      <c r="B86" s="6">
        <v>67</v>
      </c>
      <c r="C86" s="6">
        <v>0.251960088064379</v>
      </c>
      <c r="D86" s="6">
        <v>54.3395113351039</v>
      </c>
      <c r="E86" s="6">
        <v>86.904628308081</v>
      </c>
      <c r="F86" s="6">
        <v>72.9533528635915</v>
      </c>
      <c r="G86" s="10">
        <f t="shared" si="8"/>
        <v>71.39916416892547</v>
      </c>
      <c r="H86" s="6">
        <v>81.6536911460521</v>
      </c>
      <c r="I86" s="6">
        <v>91.854489442775</v>
      </c>
      <c r="J86" s="6">
        <v>62.9597014836408</v>
      </c>
      <c r="K86" s="10">
        <f t="shared" si="9"/>
        <v>78.8226273574893</v>
      </c>
      <c r="L86" s="6">
        <v>3.49916040328424</v>
      </c>
      <c r="M86" s="6">
        <v>2.96248646195858</v>
      </c>
      <c r="N86" s="6">
        <v>2.17932023931559</v>
      </c>
      <c r="O86" s="10">
        <f t="shared" si="10"/>
        <v>2.8803223681861367</v>
      </c>
      <c r="P86" s="6">
        <v>11.5220412079424</v>
      </c>
      <c r="Q86" s="6">
        <v>7.61990825960686</v>
      </c>
      <c r="R86" s="6">
        <v>7.21139778372014</v>
      </c>
      <c r="S86" s="10">
        <f t="shared" si="11"/>
        <v>8.784449083756467</v>
      </c>
      <c r="T86" s="6">
        <v>5.38853950812711</v>
      </c>
      <c r="U86" s="6">
        <v>6.13571258895502</v>
      </c>
      <c r="V86" s="6">
        <v>7.23231335382468</v>
      </c>
      <c r="W86" s="10">
        <f t="shared" si="12"/>
        <v>6.252188483635603</v>
      </c>
      <c r="X86" s="6">
        <v>7.57768075302431</v>
      </c>
      <c r="Y86" s="6">
        <v>4.20693910247348</v>
      </c>
      <c r="Z86" s="6">
        <v>7.25082027531914</v>
      </c>
      <c r="AA86" s="10">
        <f t="shared" si="13"/>
        <v>6.34514671027231</v>
      </c>
      <c r="AB86" s="6">
        <v>8.23185082523776</v>
      </c>
      <c r="AC86" s="6">
        <v>1.84270075481277</v>
      </c>
      <c r="AD86" s="6">
        <v>4.52943492440386</v>
      </c>
      <c r="AE86" s="10">
        <f t="shared" si="14"/>
        <v>4.867995501484796</v>
      </c>
      <c r="AF86" s="6">
        <v>10.7010670855673</v>
      </c>
      <c r="AG86" s="6">
        <v>5.82656483493452</v>
      </c>
      <c r="AH86" s="6">
        <v>3.40171295377388</v>
      </c>
      <c r="AI86" s="10">
        <f t="shared" si="15"/>
        <v>6.6431149580919</v>
      </c>
    </row>
    <row r="87" spans="2:35" ht="10.5">
      <c r="B87" s="6">
        <v>67.5</v>
      </c>
      <c r="C87" s="6">
        <v>0.236874262130982</v>
      </c>
      <c r="D87" s="6">
        <v>54.4388453260714</v>
      </c>
      <c r="E87" s="6">
        <v>86.7832065026874</v>
      </c>
      <c r="F87" s="6">
        <v>72.6354459081138</v>
      </c>
      <c r="G87" s="10">
        <f t="shared" si="8"/>
        <v>71.28583257895754</v>
      </c>
      <c r="H87" s="6">
        <v>83.2962618226644</v>
      </c>
      <c r="I87" s="6">
        <v>91.8694679065254</v>
      </c>
      <c r="J87" s="6">
        <v>62.8195561785525</v>
      </c>
      <c r="K87" s="10">
        <f t="shared" si="9"/>
        <v>79.32842863591411</v>
      </c>
      <c r="L87" s="6">
        <v>3.44702325177502</v>
      </c>
      <c r="M87" s="6">
        <v>3.25743127849097</v>
      </c>
      <c r="N87" s="6">
        <v>2.44337128741989</v>
      </c>
      <c r="O87" s="10">
        <f t="shared" si="10"/>
        <v>3.04927527256196</v>
      </c>
      <c r="P87" s="6">
        <v>11.5689166831163</v>
      </c>
      <c r="Q87" s="6">
        <v>7.9302086922994</v>
      </c>
      <c r="R87" s="6">
        <v>7.43882951013711</v>
      </c>
      <c r="S87" s="10">
        <f t="shared" si="11"/>
        <v>8.979318295184271</v>
      </c>
      <c r="T87" s="6">
        <v>4.64300032735662</v>
      </c>
      <c r="U87" s="6">
        <v>6.26006724102115</v>
      </c>
      <c r="V87" s="6">
        <v>6.72210049022704</v>
      </c>
      <c r="W87" s="10">
        <f t="shared" si="12"/>
        <v>5.875056019534937</v>
      </c>
      <c r="X87" s="6">
        <v>7.51305579772918</v>
      </c>
      <c r="Y87" s="6">
        <v>4.38007624931618</v>
      </c>
      <c r="Z87" s="6">
        <v>7.13922601992112</v>
      </c>
      <c r="AA87" s="10">
        <f t="shared" si="13"/>
        <v>6.344119355655494</v>
      </c>
      <c r="AB87" s="6">
        <v>8.42030644915519</v>
      </c>
      <c r="AC87" s="6">
        <v>2.11508979043606</v>
      </c>
      <c r="AD87" s="6">
        <v>4.67924467063779</v>
      </c>
      <c r="AE87" s="10">
        <f t="shared" si="14"/>
        <v>5.071546970076347</v>
      </c>
      <c r="AF87" s="6">
        <v>10.7865583910256</v>
      </c>
      <c r="AG87" s="6">
        <v>6.17460655955779</v>
      </c>
      <c r="AH87" s="6">
        <v>3.66149681189188</v>
      </c>
      <c r="AI87" s="10">
        <f t="shared" si="15"/>
        <v>6.874220587491757</v>
      </c>
    </row>
    <row r="88" spans="2:35" ht="10.5">
      <c r="B88" s="6">
        <v>68</v>
      </c>
      <c r="C88" s="6">
        <v>0.482543471193765</v>
      </c>
      <c r="D88" s="6">
        <v>54.3959309397734</v>
      </c>
      <c r="E88" s="6">
        <v>86.9919714299822</v>
      </c>
      <c r="F88" s="6">
        <v>72.5775301148783</v>
      </c>
      <c r="G88" s="10">
        <f t="shared" si="8"/>
        <v>71.3218108282113</v>
      </c>
      <c r="H88" s="6">
        <v>83.9150026953194</v>
      </c>
      <c r="I88" s="6">
        <v>92.2897844652828</v>
      </c>
      <c r="J88" s="6">
        <v>62.3544026698125</v>
      </c>
      <c r="K88" s="10">
        <f t="shared" si="9"/>
        <v>79.51972994347157</v>
      </c>
      <c r="L88" s="6">
        <v>3.86752567348509</v>
      </c>
      <c r="M88" s="6">
        <v>3.38937774871323</v>
      </c>
      <c r="N88" s="6">
        <v>2.83769913945486</v>
      </c>
      <c r="O88" s="10">
        <f t="shared" si="10"/>
        <v>3.36486752055106</v>
      </c>
      <c r="P88" s="6">
        <v>10.8711535799512</v>
      </c>
      <c r="Q88" s="6">
        <v>8.17540547298927</v>
      </c>
      <c r="R88" s="6">
        <v>7.9075513577119</v>
      </c>
      <c r="S88" s="10">
        <f t="shared" si="11"/>
        <v>8.984703470217456</v>
      </c>
      <c r="T88" s="6">
        <v>3.79539586868509</v>
      </c>
      <c r="U88" s="6">
        <v>6.08635760828872</v>
      </c>
      <c r="V88" s="6">
        <v>5.92606616553883</v>
      </c>
      <c r="W88" s="10">
        <f t="shared" si="12"/>
        <v>5.26927321417088</v>
      </c>
      <c r="X88" s="6">
        <v>7.3790424701051</v>
      </c>
      <c r="Y88" s="6">
        <v>4.56727356055649</v>
      </c>
      <c r="Z88" s="6">
        <v>6.96888163878941</v>
      </c>
      <c r="AA88" s="10">
        <f t="shared" si="13"/>
        <v>6.3050658898170004</v>
      </c>
      <c r="AB88" s="6">
        <v>8.19646044856643</v>
      </c>
      <c r="AC88" s="6">
        <v>2.16941715993983</v>
      </c>
      <c r="AD88" s="6">
        <v>4.69348393860719</v>
      </c>
      <c r="AE88" s="10">
        <f t="shared" si="14"/>
        <v>5.01978718237115</v>
      </c>
      <c r="AF88" s="6">
        <v>11.0224488493049</v>
      </c>
      <c r="AG88" s="6">
        <v>6.39475612042156</v>
      </c>
      <c r="AH88" s="6">
        <v>3.2940853107815</v>
      </c>
      <c r="AI88" s="10">
        <f t="shared" si="15"/>
        <v>6.9037634268359875</v>
      </c>
    </row>
    <row r="89" spans="2:35" ht="10.5">
      <c r="B89" s="6">
        <v>68.5</v>
      </c>
      <c r="C89" s="6">
        <v>0.157904035864874</v>
      </c>
      <c r="D89" s="6">
        <v>53.9746856088257</v>
      </c>
      <c r="E89" s="6">
        <v>86.4120861328295</v>
      </c>
      <c r="F89" s="6">
        <v>72.368689591508</v>
      </c>
      <c r="G89" s="10">
        <f t="shared" si="8"/>
        <v>70.9184871110544</v>
      </c>
      <c r="H89" s="6">
        <v>84.4453329293882</v>
      </c>
      <c r="I89" s="6">
        <v>92.7197875237107</v>
      </c>
      <c r="J89" s="6">
        <v>62.601595952442</v>
      </c>
      <c r="K89" s="10">
        <f t="shared" si="9"/>
        <v>79.92223880184696</v>
      </c>
      <c r="L89" s="6">
        <v>3.97102547160563</v>
      </c>
      <c r="M89" s="6">
        <v>3.31745201672652</v>
      </c>
      <c r="N89" s="6">
        <v>3.13913453941063</v>
      </c>
      <c r="O89" s="10">
        <f t="shared" si="10"/>
        <v>3.47587067591426</v>
      </c>
      <c r="P89" s="6">
        <v>10.696225685078</v>
      </c>
      <c r="Q89" s="6">
        <v>8.5161470260025</v>
      </c>
      <c r="R89" s="6">
        <v>8.48660820809028</v>
      </c>
      <c r="S89" s="10">
        <f t="shared" si="11"/>
        <v>9.232993639723594</v>
      </c>
      <c r="T89" s="6">
        <v>3.4218424468479</v>
      </c>
      <c r="U89" s="6">
        <v>5.7618391306786</v>
      </c>
      <c r="V89" s="6">
        <v>5.18342991410577</v>
      </c>
      <c r="W89" s="10">
        <f t="shared" si="12"/>
        <v>4.789037163877423</v>
      </c>
      <c r="X89" s="6">
        <v>7.39479967376201</v>
      </c>
      <c r="Y89" s="6">
        <v>4.4366606974321</v>
      </c>
      <c r="Z89" s="6">
        <v>6.43038383870544</v>
      </c>
      <c r="AA89" s="10">
        <f t="shared" si="13"/>
        <v>6.08728140329985</v>
      </c>
      <c r="AB89" s="6">
        <v>7.94295467192478</v>
      </c>
      <c r="AC89" s="6">
        <v>2.38666494398342</v>
      </c>
      <c r="AD89" s="6">
        <v>4.74782607416785</v>
      </c>
      <c r="AE89" s="10">
        <f t="shared" si="14"/>
        <v>5.0258152300253505</v>
      </c>
      <c r="AF89" s="6">
        <v>11.1964933834901</v>
      </c>
      <c r="AG89" s="6">
        <v>6.3409817073192</v>
      </c>
      <c r="AH89" s="6">
        <v>3.2286797567134</v>
      </c>
      <c r="AI89" s="10">
        <f t="shared" si="15"/>
        <v>6.922051615840901</v>
      </c>
    </row>
    <row r="90" spans="2:35" ht="10.5">
      <c r="B90" s="6">
        <v>69</v>
      </c>
      <c r="C90" s="6">
        <v>-0.248989728295555</v>
      </c>
      <c r="D90" s="6">
        <v>53.9240208976671</v>
      </c>
      <c r="E90" s="6">
        <v>85.5375990734102</v>
      </c>
      <c r="F90" s="6">
        <v>72.0189576467568</v>
      </c>
      <c r="G90" s="10">
        <f t="shared" si="8"/>
        <v>70.49352587261137</v>
      </c>
      <c r="H90" s="6">
        <v>84.6332146549708</v>
      </c>
      <c r="I90" s="6">
        <v>92.2872916088616</v>
      </c>
      <c r="J90" s="6">
        <v>62.5887640388418</v>
      </c>
      <c r="K90" s="10">
        <f t="shared" si="9"/>
        <v>79.83642343422474</v>
      </c>
      <c r="L90" s="6">
        <v>3.8102553659661</v>
      </c>
      <c r="M90" s="6">
        <v>3.23756453350916</v>
      </c>
      <c r="N90" s="6">
        <v>3.29946204317395</v>
      </c>
      <c r="O90" s="10">
        <f t="shared" si="10"/>
        <v>3.44909398088307</v>
      </c>
      <c r="P90" s="6">
        <v>11.6557288767459</v>
      </c>
      <c r="Q90" s="6">
        <v>8.88698150149026</v>
      </c>
      <c r="R90" s="6">
        <v>9.05505134439477</v>
      </c>
      <c r="S90" s="10">
        <f t="shared" si="11"/>
        <v>9.865920574210309</v>
      </c>
      <c r="T90" s="6">
        <v>2.82499177205034</v>
      </c>
      <c r="U90" s="6">
        <v>5.56485909655726</v>
      </c>
      <c r="V90" s="6">
        <v>4.22835377009733</v>
      </c>
      <c r="W90" s="10">
        <f t="shared" si="12"/>
        <v>4.206068212901643</v>
      </c>
      <c r="X90" s="6">
        <v>7.35724237218119</v>
      </c>
      <c r="Y90" s="6">
        <v>4.20029721315393</v>
      </c>
      <c r="Z90" s="6">
        <v>5.96419021350334</v>
      </c>
      <c r="AA90" s="10">
        <f t="shared" si="13"/>
        <v>5.84057659961282</v>
      </c>
      <c r="AB90" s="6">
        <v>7.85981141834043</v>
      </c>
      <c r="AC90" s="6">
        <v>2.29651942203827</v>
      </c>
      <c r="AD90" s="6">
        <v>4.8110204131998</v>
      </c>
      <c r="AE90" s="10">
        <f t="shared" si="14"/>
        <v>4.989117084526167</v>
      </c>
      <c r="AF90" s="6">
        <v>10.8530520169211</v>
      </c>
      <c r="AG90" s="6">
        <v>6.2078349205027</v>
      </c>
      <c r="AH90" s="6">
        <v>3.46072799770502</v>
      </c>
      <c r="AI90" s="10">
        <f t="shared" si="15"/>
        <v>6.840538311709608</v>
      </c>
    </row>
    <row r="91" spans="2:35" ht="10.5">
      <c r="B91" s="6">
        <v>69.5</v>
      </c>
      <c r="C91" s="6">
        <v>-0.311225848135905</v>
      </c>
      <c r="D91" s="6">
        <v>54.3658457316484</v>
      </c>
      <c r="E91" s="6">
        <v>85.6374496190177</v>
      </c>
      <c r="F91" s="6">
        <v>72.0385206009276</v>
      </c>
      <c r="G91" s="10">
        <f t="shared" si="8"/>
        <v>70.6806053171979</v>
      </c>
      <c r="H91" s="6">
        <v>84.4368620560859</v>
      </c>
      <c r="I91" s="6">
        <v>91.5168523733429</v>
      </c>
      <c r="J91" s="6">
        <v>62.0756260949107</v>
      </c>
      <c r="K91" s="10">
        <f t="shared" si="9"/>
        <v>79.34311350811316</v>
      </c>
      <c r="L91" s="6">
        <v>3.84713644549049</v>
      </c>
      <c r="M91" s="6">
        <v>3.12227752124795</v>
      </c>
      <c r="N91" s="6">
        <v>3.28419530303904</v>
      </c>
      <c r="O91" s="10">
        <f t="shared" si="10"/>
        <v>3.417869756592493</v>
      </c>
      <c r="P91" s="6">
        <v>12.1943437484738</v>
      </c>
      <c r="Q91" s="6">
        <v>9.33411858486602</v>
      </c>
      <c r="R91" s="6">
        <v>9.81345007108462</v>
      </c>
      <c r="S91" s="10">
        <f t="shared" si="11"/>
        <v>10.447304134808148</v>
      </c>
      <c r="T91" s="6">
        <v>1.99117056665636</v>
      </c>
      <c r="U91" s="6">
        <v>4.92718568671762</v>
      </c>
      <c r="V91" s="6">
        <v>3.2557932774821</v>
      </c>
      <c r="W91" s="10">
        <f t="shared" si="12"/>
        <v>3.391383176952027</v>
      </c>
      <c r="X91" s="6">
        <v>7.19468739911849</v>
      </c>
      <c r="Y91" s="6">
        <v>4.22645325285578</v>
      </c>
      <c r="Z91" s="6">
        <v>6.11549274689014</v>
      </c>
      <c r="AA91" s="10">
        <f t="shared" si="13"/>
        <v>5.845544466288136</v>
      </c>
      <c r="AB91" s="6">
        <v>7.60024473265241</v>
      </c>
      <c r="AC91" s="6">
        <v>1.84335669259895</v>
      </c>
      <c r="AD91" s="6">
        <v>4.51063992066474</v>
      </c>
      <c r="AE91" s="10">
        <f t="shared" si="14"/>
        <v>4.651413781972034</v>
      </c>
      <c r="AF91" s="6">
        <v>10.5258031602776</v>
      </c>
      <c r="AG91" s="6">
        <v>6.07595321487724</v>
      </c>
      <c r="AH91" s="6">
        <v>3.45306083958798</v>
      </c>
      <c r="AI91" s="10">
        <f t="shared" si="15"/>
        <v>6.684939071580941</v>
      </c>
    </row>
    <row r="92" spans="2:35" ht="10.5">
      <c r="B92" s="6">
        <v>70</v>
      </c>
      <c r="C92" s="6">
        <v>-0.499292490840219</v>
      </c>
      <c r="D92" s="6">
        <v>54.2971033625438</v>
      </c>
      <c r="E92" s="6">
        <v>85.2226701926689</v>
      </c>
      <c r="F92" s="6">
        <v>72.0095143791882</v>
      </c>
      <c r="G92" s="10">
        <f t="shared" si="8"/>
        <v>70.5097626448003</v>
      </c>
      <c r="H92" s="6">
        <v>84.6689361673726</v>
      </c>
      <c r="I92" s="6">
        <v>91.1183969555137</v>
      </c>
      <c r="J92" s="6">
        <v>62.2713423441215</v>
      </c>
      <c r="K92" s="10">
        <f t="shared" si="9"/>
        <v>79.35289182233593</v>
      </c>
      <c r="L92" s="6">
        <v>3.92969744721955</v>
      </c>
      <c r="M92" s="6">
        <v>3.01225181763476</v>
      </c>
      <c r="N92" s="6">
        <v>3.20230030096047</v>
      </c>
      <c r="O92" s="10">
        <f t="shared" si="10"/>
        <v>3.38141652193826</v>
      </c>
      <c r="P92" s="6">
        <v>12.3551335502582</v>
      </c>
      <c r="Q92" s="6">
        <v>9.43763127763123</v>
      </c>
      <c r="R92" s="6">
        <v>10.3806770498278</v>
      </c>
      <c r="S92" s="10">
        <f t="shared" si="11"/>
        <v>10.724480625905741</v>
      </c>
      <c r="T92" s="6">
        <v>1.44826041807278</v>
      </c>
      <c r="U92" s="6">
        <v>4.03341997372775</v>
      </c>
      <c r="V92" s="6">
        <v>2.8906540950677</v>
      </c>
      <c r="W92" s="10">
        <f t="shared" si="12"/>
        <v>2.79077816228941</v>
      </c>
      <c r="X92" s="6">
        <v>7.27696587798766</v>
      </c>
      <c r="Y92" s="6">
        <v>4.20770067702836</v>
      </c>
      <c r="Z92" s="6">
        <v>6.46581766049872</v>
      </c>
      <c r="AA92" s="10">
        <f t="shared" si="13"/>
        <v>5.9834947385049135</v>
      </c>
      <c r="AB92" s="6">
        <v>7.39756585249336</v>
      </c>
      <c r="AC92" s="6">
        <v>1.95622399766853</v>
      </c>
      <c r="AD92" s="6">
        <v>4.1442969258436</v>
      </c>
      <c r="AE92" s="10">
        <f t="shared" si="14"/>
        <v>4.499362258668497</v>
      </c>
      <c r="AF92" s="6">
        <v>10.5228096715497</v>
      </c>
      <c r="AG92" s="6">
        <v>5.72856098968691</v>
      </c>
      <c r="AH92" s="6">
        <v>3.39309454038613</v>
      </c>
      <c r="AI92" s="10">
        <f t="shared" si="15"/>
        <v>6.54815506720758</v>
      </c>
    </row>
    <row r="93" spans="2:35" ht="10.5">
      <c r="B93" s="6">
        <v>70.5</v>
      </c>
      <c r="C93" s="6">
        <v>-0.542828764353203</v>
      </c>
      <c r="D93" s="6">
        <v>54.4853187126715</v>
      </c>
      <c r="E93" s="6">
        <v>84.1781890610939</v>
      </c>
      <c r="F93" s="6">
        <v>71.3884505178559</v>
      </c>
      <c r="G93" s="10">
        <f t="shared" si="8"/>
        <v>70.01731943054044</v>
      </c>
      <c r="H93" s="6">
        <v>85.3072561428184</v>
      </c>
      <c r="I93" s="6">
        <v>90.3723096274015</v>
      </c>
      <c r="J93" s="6">
        <v>62.673010759499</v>
      </c>
      <c r="K93" s="10">
        <f t="shared" si="9"/>
        <v>79.45085884323963</v>
      </c>
      <c r="L93" s="6">
        <v>3.60515754761161</v>
      </c>
      <c r="M93" s="6">
        <v>3.19131944921247</v>
      </c>
      <c r="N93" s="6">
        <v>3.03797095509913</v>
      </c>
      <c r="O93" s="10">
        <f t="shared" si="10"/>
        <v>3.2781493173077365</v>
      </c>
      <c r="P93" s="6">
        <v>13.0073689959121</v>
      </c>
      <c r="Q93" s="6">
        <v>9.44348137949532</v>
      </c>
      <c r="R93" s="6">
        <v>10.5949315099662</v>
      </c>
      <c r="S93" s="10">
        <f t="shared" si="11"/>
        <v>11.015260628457874</v>
      </c>
      <c r="T93" s="6">
        <v>1.07318078790092</v>
      </c>
      <c r="U93" s="6">
        <v>3.60253074316608</v>
      </c>
      <c r="V93" s="6">
        <v>2.87335558472</v>
      </c>
      <c r="W93" s="10">
        <f t="shared" si="12"/>
        <v>2.5163557052623333</v>
      </c>
      <c r="X93" s="6">
        <v>7.53822951995664</v>
      </c>
      <c r="Y93" s="6">
        <v>3.84024622832408</v>
      </c>
      <c r="Z93" s="6">
        <v>6.36387838863527</v>
      </c>
      <c r="AA93" s="10">
        <f t="shared" si="13"/>
        <v>5.914118045638664</v>
      </c>
      <c r="AB93" s="6">
        <v>7.42364345458077</v>
      </c>
      <c r="AC93" s="6">
        <v>2.58535204761745</v>
      </c>
      <c r="AD93" s="6">
        <v>4.09731592598143</v>
      </c>
      <c r="AE93" s="10">
        <f t="shared" si="14"/>
        <v>4.702103809393217</v>
      </c>
      <c r="AF93" s="6">
        <v>10.77553576719</v>
      </c>
      <c r="AG93" s="6">
        <v>5.52123096322759</v>
      </c>
      <c r="AH93" s="6">
        <v>3.63111262565741</v>
      </c>
      <c r="AI93" s="10">
        <f t="shared" si="15"/>
        <v>6.642626452025001</v>
      </c>
    </row>
    <row r="94" spans="2:35" ht="10.5">
      <c r="B94" s="6">
        <v>71</v>
      </c>
      <c r="C94" s="6">
        <v>-0.177019367020876</v>
      </c>
      <c r="D94" s="6">
        <v>55.4037607307804</v>
      </c>
      <c r="E94" s="6">
        <v>83.4936841265636</v>
      </c>
      <c r="F94" s="6">
        <v>71.2075624254261</v>
      </c>
      <c r="G94" s="10">
        <f t="shared" si="8"/>
        <v>70.03500242759003</v>
      </c>
      <c r="H94" s="6">
        <v>85.4294985577353</v>
      </c>
      <c r="I94" s="6">
        <v>89.2104215587775</v>
      </c>
      <c r="J94" s="6">
        <v>62.1078046936639</v>
      </c>
      <c r="K94" s="10">
        <f t="shared" si="9"/>
        <v>78.91590827005889</v>
      </c>
      <c r="L94" s="6">
        <v>2.95593576750679</v>
      </c>
      <c r="M94" s="6">
        <v>3.38641784101384</v>
      </c>
      <c r="N94" s="6">
        <v>2.84521929703453</v>
      </c>
      <c r="O94" s="10">
        <f t="shared" si="10"/>
        <v>3.0625243018517203</v>
      </c>
      <c r="P94" s="6">
        <v>13.3856489974211</v>
      </c>
      <c r="Q94" s="6">
        <v>9.47355192408975</v>
      </c>
      <c r="R94" s="6">
        <v>10.8747552933244</v>
      </c>
      <c r="S94" s="10">
        <f t="shared" si="11"/>
        <v>11.244652071611748</v>
      </c>
      <c r="T94" s="6">
        <v>0.256801517665167</v>
      </c>
      <c r="U94" s="6">
        <v>3.03154222593378</v>
      </c>
      <c r="V94" s="6">
        <v>2.37033194775927</v>
      </c>
      <c r="W94" s="10">
        <f t="shared" si="12"/>
        <v>1.8862252304527392</v>
      </c>
      <c r="X94" s="6">
        <v>7.96743277054577</v>
      </c>
      <c r="Y94" s="6">
        <v>3.81649524425472</v>
      </c>
      <c r="Z94" s="6">
        <v>6.55971819023193</v>
      </c>
      <c r="AA94" s="10">
        <f t="shared" si="13"/>
        <v>6.114548735010807</v>
      </c>
      <c r="AB94" s="6">
        <v>7.66972322118909</v>
      </c>
      <c r="AC94" s="6">
        <v>2.87959560330694</v>
      </c>
      <c r="AD94" s="6">
        <v>3.90632684179275</v>
      </c>
      <c r="AE94" s="10">
        <f t="shared" si="14"/>
        <v>4.818548555429594</v>
      </c>
      <c r="AF94" s="6">
        <v>10.8591635062796</v>
      </c>
      <c r="AG94" s="6">
        <v>5.8659276691285</v>
      </c>
      <c r="AH94" s="6">
        <v>3.89966853053653</v>
      </c>
      <c r="AI94" s="10">
        <f t="shared" si="15"/>
        <v>6.874919901981543</v>
      </c>
    </row>
    <row r="95" spans="2:35" ht="10.5">
      <c r="B95" s="6">
        <v>71.5</v>
      </c>
      <c r="C95" s="6">
        <v>-0.0651399582084196</v>
      </c>
      <c r="D95" s="6">
        <v>55.7385959568893</v>
      </c>
      <c r="E95" s="6">
        <v>82.6657087657334</v>
      </c>
      <c r="F95" s="6">
        <v>71.16771595307</v>
      </c>
      <c r="G95" s="10">
        <f t="shared" si="8"/>
        <v>69.8573402252309</v>
      </c>
      <c r="H95" s="6">
        <v>85.5051124400036</v>
      </c>
      <c r="I95" s="6">
        <v>88.6417170272275</v>
      </c>
      <c r="J95" s="6">
        <v>61.155752014505</v>
      </c>
      <c r="K95" s="10">
        <f t="shared" si="9"/>
        <v>78.43419382724537</v>
      </c>
      <c r="L95" s="6">
        <v>2.87732301752652</v>
      </c>
      <c r="M95" s="6">
        <v>3.34392981389789</v>
      </c>
      <c r="N95" s="6">
        <v>2.50346260145039</v>
      </c>
      <c r="O95" s="10">
        <f t="shared" si="10"/>
        <v>2.908238477624933</v>
      </c>
      <c r="P95" s="6">
        <v>13.1122762429072</v>
      </c>
      <c r="Q95" s="6">
        <v>9.44730957151012</v>
      </c>
      <c r="R95" s="6">
        <v>11.1891667828457</v>
      </c>
      <c r="S95" s="10">
        <f t="shared" si="11"/>
        <v>11.249584199087673</v>
      </c>
      <c r="T95" s="6">
        <v>-0.514176346809791</v>
      </c>
      <c r="U95" s="6">
        <v>2.17898450613757</v>
      </c>
      <c r="V95" s="6">
        <v>1.78704023661044</v>
      </c>
      <c r="W95" s="10">
        <f t="shared" si="12"/>
        <v>1.1506161319794064</v>
      </c>
      <c r="X95" s="6">
        <v>7.89295790566939</v>
      </c>
      <c r="Y95" s="6">
        <v>4.07162169774017</v>
      </c>
      <c r="Z95" s="6">
        <v>6.72042022392964</v>
      </c>
      <c r="AA95" s="10">
        <f t="shared" si="13"/>
        <v>6.228333275779733</v>
      </c>
      <c r="AB95" s="6">
        <v>7.97366447605941</v>
      </c>
      <c r="AC95" s="6">
        <v>3.24910287494288</v>
      </c>
      <c r="AD95" s="6">
        <v>3.48973793965263</v>
      </c>
      <c r="AE95" s="10">
        <f t="shared" si="14"/>
        <v>4.904168430218307</v>
      </c>
      <c r="AF95" s="6">
        <v>10.9414099633374</v>
      </c>
      <c r="AG95" s="6">
        <v>5.94704359863169</v>
      </c>
      <c r="AH95" s="6">
        <v>3.6481717896001</v>
      </c>
      <c r="AI95" s="10">
        <f t="shared" si="15"/>
        <v>6.845541783856397</v>
      </c>
    </row>
    <row r="96" spans="2:35" ht="10.5">
      <c r="B96" s="6">
        <v>72</v>
      </c>
      <c r="C96" s="6">
        <v>-0.00103715464922516</v>
      </c>
      <c r="D96" s="6">
        <v>55.2533057899376</v>
      </c>
      <c r="E96" s="6">
        <v>81.3289501386797</v>
      </c>
      <c r="F96" s="6">
        <v>70.3836271027896</v>
      </c>
      <c r="G96" s="10">
        <f t="shared" si="8"/>
        <v>68.98862767713564</v>
      </c>
      <c r="H96" s="6">
        <v>86.0579867365772</v>
      </c>
      <c r="I96" s="6">
        <v>88.1954229822562</v>
      </c>
      <c r="J96" s="6">
        <v>60.5916620129395</v>
      </c>
      <c r="K96" s="10">
        <f t="shared" si="9"/>
        <v>78.28169057725763</v>
      </c>
      <c r="L96" s="6">
        <v>2.9537622207003</v>
      </c>
      <c r="M96" s="6">
        <v>3.15341180587148</v>
      </c>
      <c r="N96" s="6">
        <v>2.29426811703144</v>
      </c>
      <c r="O96" s="10">
        <f t="shared" si="10"/>
        <v>2.8004807145344066</v>
      </c>
      <c r="P96" s="6">
        <v>13.0766100568844</v>
      </c>
      <c r="Q96" s="6">
        <v>9.17083319277356</v>
      </c>
      <c r="R96" s="6">
        <v>11.0012742271484</v>
      </c>
      <c r="S96" s="10">
        <f t="shared" si="11"/>
        <v>11.08290582560212</v>
      </c>
      <c r="T96" s="6">
        <v>-0.877236704980305</v>
      </c>
      <c r="U96" s="6">
        <v>1.69819540032415</v>
      </c>
      <c r="V96" s="6">
        <v>1.17961001333538</v>
      </c>
      <c r="W96" s="10">
        <f t="shared" si="12"/>
        <v>0.6668562362264083</v>
      </c>
      <c r="X96" s="6">
        <v>7.50612127384216</v>
      </c>
      <c r="Y96" s="6">
        <v>3.82214062459263</v>
      </c>
      <c r="Z96" s="6">
        <v>6.17672122242334</v>
      </c>
      <c r="AA96" s="10">
        <f t="shared" si="13"/>
        <v>5.834994373619376</v>
      </c>
      <c r="AB96" s="6">
        <v>7.95254962455283</v>
      </c>
      <c r="AC96" s="6">
        <v>3.69512023272455</v>
      </c>
      <c r="AD96" s="6">
        <v>3.67365508545652</v>
      </c>
      <c r="AE96" s="10">
        <f t="shared" si="14"/>
        <v>5.107108314244633</v>
      </c>
      <c r="AF96" s="6">
        <v>11.3183342179192</v>
      </c>
      <c r="AG96" s="6">
        <v>5.71174065617174</v>
      </c>
      <c r="AH96" s="6">
        <v>3.34669080775251</v>
      </c>
      <c r="AI96" s="10">
        <f t="shared" si="15"/>
        <v>6.792255227281149</v>
      </c>
    </row>
    <row r="97" spans="2:35" ht="10.5">
      <c r="B97" s="6">
        <v>72.5</v>
      </c>
      <c r="C97" s="6">
        <v>0.524051974143163</v>
      </c>
      <c r="D97" s="6">
        <v>55.1087091231664</v>
      </c>
      <c r="E97" s="6">
        <v>80.4996385695166</v>
      </c>
      <c r="F97" s="6">
        <v>69.5720354690781</v>
      </c>
      <c r="G97" s="10">
        <f t="shared" si="8"/>
        <v>68.39346105392036</v>
      </c>
      <c r="H97" s="6">
        <v>86.41839995857</v>
      </c>
      <c r="I97" s="6">
        <v>87.538389427842</v>
      </c>
      <c r="J97" s="6">
        <v>59.7525772932161</v>
      </c>
      <c r="K97" s="10">
        <f t="shared" si="9"/>
        <v>77.9031222265427</v>
      </c>
      <c r="L97" s="6">
        <v>2.74828541869385</v>
      </c>
      <c r="M97" s="6">
        <v>3.05754088230515</v>
      </c>
      <c r="N97" s="6">
        <v>2.14162372949033</v>
      </c>
      <c r="O97" s="10">
        <f t="shared" si="10"/>
        <v>2.64915001016311</v>
      </c>
      <c r="P97" s="6">
        <v>13.338483905407</v>
      </c>
      <c r="Q97" s="6">
        <v>9.17156826188704</v>
      </c>
      <c r="R97" s="6">
        <v>11.00883646593</v>
      </c>
      <c r="S97" s="10">
        <f t="shared" si="11"/>
        <v>11.172962877741348</v>
      </c>
      <c r="T97" s="6">
        <v>-1.2869206669352</v>
      </c>
      <c r="U97" s="6">
        <v>1.04602297742758</v>
      </c>
      <c r="V97" s="6">
        <v>0.0445745320989772</v>
      </c>
      <c r="W97" s="10">
        <f t="shared" si="12"/>
        <v>-0.06544105246954761</v>
      </c>
      <c r="X97" s="6">
        <v>7.53460975288522</v>
      </c>
      <c r="Y97" s="6">
        <v>3.81938255348189</v>
      </c>
      <c r="Z97" s="6">
        <v>5.98824147681557</v>
      </c>
      <c r="AA97" s="10">
        <f t="shared" si="13"/>
        <v>5.780744594394226</v>
      </c>
      <c r="AB97" s="6">
        <v>7.94927604117879</v>
      </c>
      <c r="AC97" s="6">
        <v>3.6240676775941</v>
      </c>
      <c r="AD97" s="6">
        <v>3.73245796898334</v>
      </c>
      <c r="AE97" s="10">
        <f t="shared" si="14"/>
        <v>5.1019338959187435</v>
      </c>
      <c r="AF97" s="6">
        <v>11.2221952196969</v>
      </c>
      <c r="AG97" s="6">
        <v>5.92352516945289</v>
      </c>
      <c r="AH97" s="6">
        <v>3.24800046986326</v>
      </c>
      <c r="AI97" s="10">
        <f t="shared" si="15"/>
        <v>6.79790695300435</v>
      </c>
    </row>
    <row r="98" spans="2:35" ht="10.5">
      <c r="B98" s="6">
        <v>73</v>
      </c>
      <c r="C98" s="6">
        <v>0.376183245723439</v>
      </c>
      <c r="D98" s="6">
        <v>55.0165571717344</v>
      </c>
      <c r="E98" s="6">
        <v>79.9654691424926</v>
      </c>
      <c r="F98" s="6">
        <v>69.432485961692</v>
      </c>
      <c r="G98" s="10">
        <f t="shared" si="8"/>
        <v>68.13817075863966</v>
      </c>
      <c r="H98" s="6">
        <v>86.4097222638059</v>
      </c>
      <c r="I98" s="6">
        <v>86.6315670397111</v>
      </c>
      <c r="J98" s="6">
        <v>59.0067031048161</v>
      </c>
      <c r="K98" s="10">
        <f t="shared" si="9"/>
        <v>77.3493308027777</v>
      </c>
      <c r="L98" s="6">
        <v>2.899749695926</v>
      </c>
      <c r="M98" s="6">
        <v>2.87307634376072</v>
      </c>
      <c r="N98" s="6">
        <v>1.9760693595623</v>
      </c>
      <c r="O98" s="10">
        <f t="shared" si="10"/>
        <v>2.5829651330830066</v>
      </c>
      <c r="P98" s="6">
        <v>13.5613622192993</v>
      </c>
      <c r="Q98" s="6">
        <v>9.22434606612762</v>
      </c>
      <c r="R98" s="6">
        <v>11.4087160155495</v>
      </c>
      <c r="S98" s="10">
        <f t="shared" si="11"/>
        <v>11.398141433658807</v>
      </c>
      <c r="T98" s="6">
        <v>-1.73217554548717</v>
      </c>
      <c r="U98" s="6">
        <v>0.0533243481226009</v>
      </c>
      <c r="V98" s="6">
        <v>-0.927103349943081</v>
      </c>
      <c r="W98" s="10">
        <f t="shared" si="12"/>
        <v>-0.8686515157692166</v>
      </c>
      <c r="X98" s="6">
        <v>7.59301317229392</v>
      </c>
      <c r="Y98" s="6">
        <v>4.23362252021695</v>
      </c>
      <c r="Z98" s="6">
        <v>6.28049415278508</v>
      </c>
      <c r="AA98" s="10">
        <f t="shared" si="13"/>
        <v>6.035709948431983</v>
      </c>
      <c r="AB98" s="6">
        <v>7.97818897378306</v>
      </c>
      <c r="AC98" s="6">
        <v>3.18289404446944</v>
      </c>
      <c r="AD98" s="6">
        <v>3.52090548024341</v>
      </c>
      <c r="AE98" s="10">
        <f t="shared" si="14"/>
        <v>4.893996166165303</v>
      </c>
      <c r="AF98" s="6">
        <v>10.6465874184296</v>
      </c>
      <c r="AG98" s="6">
        <v>6.20863661408669</v>
      </c>
      <c r="AH98" s="6">
        <v>3.15485786532486</v>
      </c>
      <c r="AI98" s="10">
        <f t="shared" si="15"/>
        <v>6.670027299280384</v>
      </c>
    </row>
    <row r="99" spans="2:35" ht="10.5">
      <c r="B99" s="6">
        <v>73.5</v>
      </c>
      <c r="C99" s="6">
        <v>-0.0482917190138892</v>
      </c>
      <c r="D99" s="6">
        <v>54.7566189595026</v>
      </c>
      <c r="E99" s="6">
        <v>79.474928074015</v>
      </c>
      <c r="F99" s="6">
        <v>69.1433082297276</v>
      </c>
      <c r="G99" s="10">
        <f t="shared" si="8"/>
        <v>67.79161842108174</v>
      </c>
      <c r="H99" s="6">
        <v>86.7703350496209</v>
      </c>
      <c r="I99" s="6">
        <v>85.891834535321</v>
      </c>
      <c r="J99" s="6">
        <v>59.1130415540565</v>
      </c>
      <c r="K99" s="10">
        <f t="shared" si="9"/>
        <v>77.25840371299947</v>
      </c>
      <c r="L99" s="6">
        <v>3.32657527503903</v>
      </c>
      <c r="M99" s="6">
        <v>2.62495533479523</v>
      </c>
      <c r="N99" s="6">
        <v>1.80381756230588</v>
      </c>
      <c r="O99" s="10">
        <f t="shared" si="10"/>
        <v>2.5851160573800467</v>
      </c>
      <c r="P99" s="6">
        <v>13.6762923115913</v>
      </c>
      <c r="Q99" s="6">
        <v>9.18731856742454</v>
      </c>
      <c r="R99" s="6">
        <v>11.5869893990659</v>
      </c>
      <c r="S99" s="10">
        <f t="shared" si="11"/>
        <v>11.483533426027245</v>
      </c>
      <c r="T99" s="6">
        <v>-1.97689732871743</v>
      </c>
      <c r="U99" s="6">
        <v>-0.561409924577106</v>
      </c>
      <c r="V99" s="6">
        <v>-1.24792623482415</v>
      </c>
      <c r="W99" s="10">
        <f t="shared" si="12"/>
        <v>-1.2620778293728954</v>
      </c>
      <c r="X99" s="6">
        <v>7.50882358609238</v>
      </c>
      <c r="Y99" s="6">
        <v>4.03284375343503</v>
      </c>
      <c r="Z99" s="6">
        <v>6.12384908229649</v>
      </c>
      <c r="AA99" s="10">
        <f t="shared" si="13"/>
        <v>5.888505473941301</v>
      </c>
      <c r="AB99" s="6">
        <v>7.82591373124899</v>
      </c>
      <c r="AC99" s="6">
        <v>2.91001178444617</v>
      </c>
      <c r="AD99" s="6">
        <v>3.57144180298121</v>
      </c>
      <c r="AE99" s="10">
        <f t="shared" si="14"/>
        <v>4.769122439558791</v>
      </c>
      <c r="AF99" s="6">
        <v>10.682300137291</v>
      </c>
      <c r="AG99" s="6">
        <v>6.14589921037327</v>
      </c>
      <c r="AH99" s="6">
        <v>2.94448393174105</v>
      </c>
      <c r="AI99" s="10">
        <f t="shared" si="15"/>
        <v>6.590894426468441</v>
      </c>
    </row>
    <row r="100" spans="2:35" ht="10.5">
      <c r="B100" s="6">
        <v>74</v>
      </c>
      <c r="C100" s="6">
        <v>0.118815570190804</v>
      </c>
      <c r="D100" s="6">
        <v>54.8076941787087</v>
      </c>
      <c r="E100" s="6">
        <v>79.3900118350869</v>
      </c>
      <c r="F100" s="6">
        <v>68.7468660141944</v>
      </c>
      <c r="G100" s="10">
        <f t="shared" si="8"/>
        <v>67.64819067599666</v>
      </c>
      <c r="H100" s="6">
        <v>87.2366814489279</v>
      </c>
      <c r="I100" s="6">
        <v>85.6309698603163</v>
      </c>
      <c r="J100" s="6">
        <v>59.6023180663125</v>
      </c>
      <c r="K100" s="10">
        <f t="shared" si="9"/>
        <v>77.48998979185224</v>
      </c>
      <c r="L100" s="6">
        <v>3.3418274242884</v>
      </c>
      <c r="M100" s="6">
        <v>2.54142900381441</v>
      </c>
      <c r="N100" s="6">
        <v>1.88648592449067</v>
      </c>
      <c r="O100" s="10">
        <f t="shared" si="10"/>
        <v>2.5899141175311597</v>
      </c>
      <c r="P100" s="6">
        <v>13.7821029309792</v>
      </c>
      <c r="Q100" s="6">
        <v>9.47157543904473</v>
      </c>
      <c r="R100" s="6">
        <v>11.5095046636255</v>
      </c>
      <c r="S100" s="10">
        <f t="shared" si="11"/>
        <v>11.587727677883143</v>
      </c>
      <c r="T100" s="6">
        <v>-2.27235724321383</v>
      </c>
      <c r="U100" s="6">
        <v>-0.871385559059945</v>
      </c>
      <c r="V100" s="6">
        <v>-1.42989678818481</v>
      </c>
      <c r="W100" s="10">
        <f t="shared" si="12"/>
        <v>-1.5245465301528618</v>
      </c>
      <c r="X100" s="6">
        <v>7.77629866164568</v>
      </c>
      <c r="Y100" s="6">
        <v>3.77882141496116</v>
      </c>
      <c r="Z100" s="6">
        <v>6.1607855794955</v>
      </c>
      <c r="AA100" s="10">
        <f t="shared" si="13"/>
        <v>5.905301885367447</v>
      </c>
      <c r="AB100" s="6">
        <v>7.41560155365414</v>
      </c>
      <c r="AC100" s="6">
        <v>2.91799166581575</v>
      </c>
      <c r="AD100" s="6">
        <v>3.63655449504756</v>
      </c>
      <c r="AE100" s="10">
        <f t="shared" si="14"/>
        <v>4.65671590483915</v>
      </c>
      <c r="AF100" s="6">
        <v>10.8389364158265</v>
      </c>
      <c r="AG100" s="6">
        <v>6.38091995746311</v>
      </c>
      <c r="AH100" s="6">
        <v>3.23258482998682</v>
      </c>
      <c r="AI100" s="10">
        <f t="shared" si="15"/>
        <v>6.817480401092143</v>
      </c>
    </row>
    <row r="101" spans="2:35" ht="10.5">
      <c r="B101" s="6">
        <v>74.5</v>
      </c>
      <c r="C101" s="6">
        <v>0.127996914118171</v>
      </c>
      <c r="D101" s="6">
        <v>55.0555781290869</v>
      </c>
      <c r="E101" s="6">
        <v>79.3687218708333</v>
      </c>
      <c r="F101" s="6">
        <v>68.8464231763756</v>
      </c>
      <c r="G101" s="10">
        <f t="shared" si="8"/>
        <v>67.75690772543193</v>
      </c>
      <c r="H101" s="6">
        <v>86.8617959452661</v>
      </c>
      <c r="I101" s="6">
        <v>85.7688995930131</v>
      </c>
      <c r="J101" s="6">
        <v>60.1911776011722</v>
      </c>
      <c r="K101" s="10">
        <f t="shared" si="9"/>
        <v>77.60729104648381</v>
      </c>
      <c r="L101" s="6">
        <v>3.04183516283399</v>
      </c>
      <c r="M101" s="6">
        <v>2.52185376419135</v>
      </c>
      <c r="N101" s="6">
        <v>1.90932926028097</v>
      </c>
      <c r="O101" s="10">
        <f t="shared" si="10"/>
        <v>2.4910060624354364</v>
      </c>
      <c r="P101" s="6">
        <v>14.0246308443776</v>
      </c>
      <c r="Q101" s="6">
        <v>9.92422901456314</v>
      </c>
      <c r="R101" s="6">
        <v>11.6894946965909</v>
      </c>
      <c r="S101" s="10">
        <f t="shared" si="11"/>
        <v>11.879451518510548</v>
      </c>
      <c r="T101" s="6">
        <v>-2.52331605144423</v>
      </c>
      <c r="U101" s="6">
        <v>-1.26033872984135</v>
      </c>
      <c r="V101" s="6">
        <v>-1.41217188885526</v>
      </c>
      <c r="W101" s="10">
        <f t="shared" si="12"/>
        <v>-1.73194222338028</v>
      </c>
      <c r="X101" s="6">
        <v>8.18784326087371</v>
      </c>
      <c r="Y101" s="6">
        <v>3.98272964525302</v>
      </c>
      <c r="Z101" s="6">
        <v>6.61735521576884</v>
      </c>
      <c r="AA101" s="10">
        <f t="shared" si="13"/>
        <v>6.2626427072985225</v>
      </c>
      <c r="AB101" s="6">
        <v>7.57652883247374</v>
      </c>
      <c r="AC101" s="6">
        <v>3.01826881916782</v>
      </c>
      <c r="AD101" s="6">
        <v>3.395574164614</v>
      </c>
      <c r="AE101" s="10">
        <f t="shared" si="14"/>
        <v>4.663457272085187</v>
      </c>
      <c r="AF101" s="6">
        <v>10.4802541928204</v>
      </c>
      <c r="AG101" s="6">
        <v>6.79794448194048</v>
      </c>
      <c r="AH101" s="6">
        <v>3.53508979126519</v>
      </c>
      <c r="AI101" s="10">
        <f t="shared" si="15"/>
        <v>6.93776282200869</v>
      </c>
    </row>
    <row r="102" spans="2:35" ht="10.5">
      <c r="B102" s="6">
        <v>75</v>
      </c>
      <c r="C102" s="6">
        <v>-0.221691512252221</v>
      </c>
      <c r="D102" s="6">
        <v>55.300898069287</v>
      </c>
      <c r="E102" s="6">
        <v>79.1152014660993</v>
      </c>
      <c r="F102" s="6">
        <v>69.0793281495461</v>
      </c>
      <c r="G102" s="10">
        <f t="shared" si="8"/>
        <v>67.8318092283108</v>
      </c>
      <c r="H102" s="6">
        <v>86.5113664489247</v>
      </c>
      <c r="I102" s="6">
        <v>85.4942155472152</v>
      </c>
      <c r="J102" s="6">
        <v>60.9632567549195</v>
      </c>
      <c r="K102" s="10">
        <f t="shared" si="9"/>
        <v>77.65627958368647</v>
      </c>
      <c r="L102" s="6">
        <v>2.72508477472036</v>
      </c>
      <c r="M102" s="6">
        <v>2.6490332676334</v>
      </c>
      <c r="N102" s="6">
        <v>1.96397653951487</v>
      </c>
      <c r="O102" s="10">
        <f t="shared" si="10"/>
        <v>2.4460315272895437</v>
      </c>
      <c r="P102" s="6">
        <v>14.0600911468846</v>
      </c>
      <c r="Q102" s="6">
        <v>10.2063631648094</v>
      </c>
      <c r="R102" s="6">
        <v>12.1841912931454</v>
      </c>
      <c r="S102" s="10">
        <f t="shared" si="11"/>
        <v>12.15021520161313</v>
      </c>
      <c r="T102" s="6">
        <v>-2.57393938071186</v>
      </c>
      <c r="U102" s="6">
        <v>-1.06228822057028</v>
      </c>
      <c r="V102" s="6">
        <v>-0.881898711398435</v>
      </c>
      <c r="W102" s="10">
        <f t="shared" si="12"/>
        <v>-1.5060421042268584</v>
      </c>
      <c r="X102" s="6">
        <v>7.84864543779656</v>
      </c>
      <c r="Y102" s="6">
        <v>3.60532043229421</v>
      </c>
      <c r="Z102" s="6">
        <v>6.26707622524816</v>
      </c>
      <c r="AA102" s="10">
        <f t="shared" si="13"/>
        <v>5.907014031779643</v>
      </c>
      <c r="AB102" s="6">
        <v>7.94253675120785</v>
      </c>
      <c r="AC102" s="6">
        <v>3.29932274737484</v>
      </c>
      <c r="AD102" s="6">
        <v>3.63380087425082</v>
      </c>
      <c r="AE102" s="10">
        <f t="shared" si="14"/>
        <v>4.95855345761117</v>
      </c>
      <c r="AF102" s="6">
        <v>10.5582152709821</v>
      </c>
      <c r="AG102" s="6">
        <v>6.8316549588634</v>
      </c>
      <c r="AH102" s="6">
        <v>3.27474259342273</v>
      </c>
      <c r="AI102" s="10">
        <f t="shared" si="15"/>
        <v>6.888204274422743</v>
      </c>
    </row>
    <row r="103" spans="2:35" ht="10.5">
      <c r="B103" s="6">
        <v>75.5</v>
      </c>
      <c r="C103" s="6">
        <v>-0.0122499526382853</v>
      </c>
      <c r="D103" s="6">
        <v>55.4751690239755</v>
      </c>
      <c r="E103" s="6">
        <v>78.844641982644</v>
      </c>
      <c r="F103" s="6">
        <v>69.382014030926</v>
      </c>
      <c r="G103" s="10">
        <f t="shared" si="8"/>
        <v>67.90060834584851</v>
      </c>
      <c r="H103" s="6">
        <v>86.6941021221719</v>
      </c>
      <c r="I103" s="6">
        <v>85.2487009987018</v>
      </c>
      <c r="J103" s="6">
        <v>61.566337976255</v>
      </c>
      <c r="K103" s="10">
        <f t="shared" si="9"/>
        <v>77.83638036570956</v>
      </c>
      <c r="L103" s="6">
        <v>2.29687083745529</v>
      </c>
      <c r="M103" s="6">
        <v>2.83529341657084</v>
      </c>
      <c r="N103" s="6">
        <v>2.31836106079464</v>
      </c>
      <c r="O103" s="10">
        <f t="shared" si="10"/>
        <v>2.48350843827359</v>
      </c>
      <c r="P103" s="6">
        <v>14.1034500813315</v>
      </c>
      <c r="Q103" s="6">
        <v>10.5515401983498</v>
      </c>
      <c r="R103" s="6">
        <v>12.4225816031282</v>
      </c>
      <c r="S103" s="10">
        <f t="shared" si="11"/>
        <v>12.359190627603168</v>
      </c>
      <c r="T103" s="6">
        <v>-2.44052013128612</v>
      </c>
      <c r="U103" s="6">
        <v>-0.36876309557465</v>
      </c>
      <c r="V103" s="6">
        <v>-0.43840946604837</v>
      </c>
      <c r="W103" s="10">
        <f t="shared" si="12"/>
        <v>-1.0825642309697134</v>
      </c>
      <c r="X103" s="6">
        <v>7.45826784078326</v>
      </c>
      <c r="Y103" s="6">
        <v>3.39059918896407</v>
      </c>
      <c r="Z103" s="6">
        <v>5.71711662915993</v>
      </c>
      <c r="AA103" s="10">
        <f t="shared" si="13"/>
        <v>5.521994552969087</v>
      </c>
      <c r="AB103" s="6">
        <v>8.08923157804236</v>
      </c>
      <c r="AC103" s="6">
        <v>3.70024477428626</v>
      </c>
      <c r="AD103" s="6">
        <v>3.95129389100202</v>
      </c>
      <c r="AE103" s="10">
        <f t="shared" si="14"/>
        <v>5.246923414443547</v>
      </c>
      <c r="AF103" s="6">
        <v>10.8445535927992</v>
      </c>
      <c r="AG103" s="6">
        <v>6.54337897817868</v>
      </c>
      <c r="AH103" s="6">
        <v>3.09547654326889</v>
      </c>
      <c r="AI103" s="10">
        <f t="shared" si="15"/>
        <v>6.827803038082258</v>
      </c>
    </row>
    <row r="104" spans="2:35" ht="10.5">
      <c r="B104" s="6">
        <v>76</v>
      </c>
      <c r="C104" s="6">
        <v>0.383535467876072</v>
      </c>
      <c r="D104" s="6">
        <v>55.3353063760417</v>
      </c>
      <c r="E104" s="6">
        <v>78.6288782715262</v>
      </c>
      <c r="F104" s="6">
        <v>69.4102295475414</v>
      </c>
      <c r="G104" s="10">
        <f t="shared" si="8"/>
        <v>67.79147139836977</v>
      </c>
      <c r="H104" s="6">
        <v>86.4834788541398</v>
      </c>
      <c r="I104" s="6">
        <v>85.3268328105559</v>
      </c>
      <c r="J104" s="6">
        <v>61.4520386160099</v>
      </c>
      <c r="K104" s="10">
        <f t="shared" si="9"/>
        <v>77.75411676023519</v>
      </c>
      <c r="L104" s="6">
        <v>1.95059598454617</v>
      </c>
      <c r="M104" s="6">
        <v>2.74696504299556</v>
      </c>
      <c r="N104" s="6">
        <v>2.80846046456634</v>
      </c>
      <c r="O104" s="10">
        <f t="shared" si="10"/>
        <v>2.5020071640360233</v>
      </c>
      <c r="P104" s="6">
        <v>14.4222189595888</v>
      </c>
      <c r="Q104" s="6">
        <v>10.9311381091363</v>
      </c>
      <c r="R104" s="6">
        <v>12.3612911316108</v>
      </c>
      <c r="S104" s="10">
        <f t="shared" si="11"/>
        <v>12.571549400111968</v>
      </c>
      <c r="T104" s="6">
        <v>-1.87753345569513</v>
      </c>
      <c r="U104" s="6">
        <v>0.0693203721389182</v>
      </c>
      <c r="V104" s="6">
        <v>-0.0530184941268317</v>
      </c>
      <c r="W104" s="10">
        <f t="shared" si="12"/>
        <v>-0.6204105258943479</v>
      </c>
      <c r="X104" s="6">
        <v>6.90980263593349</v>
      </c>
      <c r="Y104" s="6">
        <v>3.75859154057537</v>
      </c>
      <c r="Z104" s="6">
        <v>5.82387479184649</v>
      </c>
      <c r="AA104" s="10">
        <f t="shared" si="13"/>
        <v>5.497422989451784</v>
      </c>
      <c r="AB104" s="6">
        <v>8.13751864695837</v>
      </c>
      <c r="AC104" s="6">
        <v>4.10775245802631</v>
      </c>
      <c r="AD104" s="6">
        <v>3.88100054296115</v>
      </c>
      <c r="AE104" s="10">
        <f t="shared" si="14"/>
        <v>5.375423882648609</v>
      </c>
      <c r="AF104" s="6">
        <v>10.6954443333789</v>
      </c>
      <c r="AG104" s="6">
        <v>6.37287044561231</v>
      </c>
      <c r="AH104" s="6">
        <v>3.28868998208748</v>
      </c>
      <c r="AI104" s="10">
        <f t="shared" si="15"/>
        <v>6.785668253692896</v>
      </c>
    </row>
    <row r="105" spans="2:35" ht="10.5">
      <c r="B105" s="6">
        <v>76.5</v>
      </c>
      <c r="C105" s="6">
        <v>0.103098449160143</v>
      </c>
      <c r="D105" s="6">
        <v>55.0397113929856</v>
      </c>
      <c r="E105" s="6">
        <v>78.1399199044515</v>
      </c>
      <c r="F105" s="6">
        <v>69.1922539245692</v>
      </c>
      <c r="G105" s="10">
        <f t="shared" si="8"/>
        <v>67.4572950740021</v>
      </c>
      <c r="H105" s="6">
        <v>85.8642220292068</v>
      </c>
      <c r="I105" s="6">
        <v>84.4094004318556</v>
      </c>
      <c r="J105" s="6">
        <v>61.0696830559547</v>
      </c>
      <c r="K105" s="10">
        <f t="shared" si="9"/>
        <v>77.11443517233904</v>
      </c>
      <c r="L105" s="6">
        <v>1.63024508970341</v>
      </c>
      <c r="M105" s="6">
        <v>2.64934817044457</v>
      </c>
      <c r="N105" s="6">
        <v>2.94131567522032</v>
      </c>
      <c r="O105" s="10">
        <f t="shared" si="10"/>
        <v>2.4069696451227665</v>
      </c>
      <c r="P105" s="6">
        <v>14.5622663529075</v>
      </c>
      <c r="Q105" s="6">
        <v>10.7702515512293</v>
      </c>
      <c r="R105" s="6">
        <v>12.3726208407521</v>
      </c>
      <c r="S105" s="10">
        <f t="shared" si="11"/>
        <v>12.568379581629634</v>
      </c>
      <c r="T105" s="6">
        <v>-1.23420961393117</v>
      </c>
      <c r="U105" s="6">
        <v>0.653109040461459</v>
      </c>
      <c r="V105" s="6">
        <v>0.788411720346744</v>
      </c>
      <c r="W105" s="10">
        <f t="shared" si="12"/>
        <v>0.06910371562567767</v>
      </c>
      <c r="X105" s="6">
        <v>6.4198166059308</v>
      </c>
      <c r="Y105" s="6">
        <v>3.87475811251034</v>
      </c>
      <c r="Z105" s="6">
        <v>5.71811110098406</v>
      </c>
      <c r="AA105" s="10">
        <f t="shared" si="13"/>
        <v>5.3375619398084</v>
      </c>
      <c r="AB105" s="6">
        <v>8.37907533423413</v>
      </c>
      <c r="AC105" s="6">
        <v>4.00945174013839</v>
      </c>
      <c r="AD105" s="6">
        <v>4.31474754052977</v>
      </c>
      <c r="AE105" s="10">
        <f t="shared" si="14"/>
        <v>5.56775820496743</v>
      </c>
      <c r="AF105" s="6">
        <v>10.5533073268125</v>
      </c>
      <c r="AG105" s="6">
        <v>6.26933144097836</v>
      </c>
      <c r="AH105" s="6">
        <v>3.31171577714099</v>
      </c>
      <c r="AI105" s="10">
        <f t="shared" si="15"/>
        <v>6.711451514977283</v>
      </c>
    </row>
    <row r="106" spans="2:35" ht="10.5">
      <c r="B106" s="6">
        <v>77</v>
      </c>
      <c r="C106" s="6">
        <v>-0.057218436873768</v>
      </c>
      <c r="D106" s="6">
        <v>54.9946187327646</v>
      </c>
      <c r="E106" s="6">
        <v>77.6814130664325</v>
      </c>
      <c r="F106" s="6">
        <v>68.9783725348834</v>
      </c>
      <c r="G106" s="10">
        <f t="shared" si="8"/>
        <v>67.21813477802682</v>
      </c>
      <c r="H106" s="6">
        <v>86.1901131297733</v>
      </c>
      <c r="I106" s="6">
        <v>82.760672359673</v>
      </c>
      <c r="J106" s="6">
        <v>60.809811885216</v>
      </c>
      <c r="K106" s="10">
        <f t="shared" si="9"/>
        <v>76.58686579155409</v>
      </c>
      <c r="L106" s="6">
        <v>1.65174642443895</v>
      </c>
      <c r="M106" s="6">
        <v>2.60999701583682</v>
      </c>
      <c r="N106" s="6">
        <v>2.96927475459626</v>
      </c>
      <c r="O106" s="10">
        <f t="shared" si="10"/>
        <v>2.410339398290677</v>
      </c>
      <c r="P106" s="6">
        <v>14.3342860480266</v>
      </c>
      <c r="Q106" s="6">
        <v>10.404035834675</v>
      </c>
      <c r="R106" s="6">
        <v>12.4933855599554</v>
      </c>
      <c r="S106" s="10">
        <f t="shared" si="11"/>
        <v>12.410569147552332</v>
      </c>
      <c r="T106" s="6">
        <v>-0.546288487686979</v>
      </c>
      <c r="U106" s="6">
        <v>1.71752965008989</v>
      </c>
      <c r="V106" s="6">
        <v>1.65877828393491</v>
      </c>
      <c r="W106" s="10">
        <f t="shared" si="12"/>
        <v>0.9433398154459404</v>
      </c>
      <c r="X106" s="6">
        <v>6.37469515551004</v>
      </c>
      <c r="Y106" s="6">
        <v>3.99225044955028</v>
      </c>
      <c r="Z106" s="6">
        <v>5.40211193471214</v>
      </c>
      <c r="AA106" s="10">
        <f t="shared" si="13"/>
        <v>5.256352513257487</v>
      </c>
      <c r="AB106" s="6">
        <v>8.22484846794782</v>
      </c>
      <c r="AC106" s="6">
        <v>3.95870996187716</v>
      </c>
      <c r="AD106" s="6">
        <v>4.81696775999978</v>
      </c>
      <c r="AE106" s="10">
        <f t="shared" si="14"/>
        <v>5.66684206327492</v>
      </c>
      <c r="AF106" s="6">
        <v>10.5544688108739</v>
      </c>
      <c r="AG106" s="6">
        <v>6.17281210586975</v>
      </c>
      <c r="AH106" s="6">
        <v>3.32804245541303</v>
      </c>
      <c r="AI106" s="10">
        <f t="shared" si="15"/>
        <v>6.6851077907188925</v>
      </c>
    </row>
    <row r="107" spans="2:35" ht="10.5">
      <c r="B107" s="6">
        <v>77.5</v>
      </c>
      <c r="C107" s="6">
        <v>0.064227926636022</v>
      </c>
      <c r="D107" s="6">
        <v>54.9312193619608</v>
      </c>
      <c r="E107" s="6">
        <v>77.6440923080189</v>
      </c>
      <c r="F107" s="6">
        <v>68.8053021641288</v>
      </c>
      <c r="G107" s="10">
        <f t="shared" si="8"/>
        <v>67.12687127803616</v>
      </c>
      <c r="H107" s="6">
        <v>86.5375603425931</v>
      </c>
      <c r="I107" s="6">
        <v>81.6013533711902</v>
      </c>
      <c r="J107" s="6">
        <v>60.2164248925083</v>
      </c>
      <c r="K107" s="10">
        <f t="shared" si="9"/>
        <v>76.11844620209719</v>
      </c>
      <c r="L107" s="6">
        <v>1.94589383262354</v>
      </c>
      <c r="M107" s="6">
        <v>2.27425631148139</v>
      </c>
      <c r="N107" s="6">
        <v>3.03837661781978</v>
      </c>
      <c r="O107" s="10">
        <f t="shared" si="10"/>
        <v>2.41950892064157</v>
      </c>
      <c r="P107" s="6">
        <v>14.4878141759893</v>
      </c>
      <c r="Q107" s="6">
        <v>10.3388625772764</v>
      </c>
      <c r="R107" s="6">
        <v>12.2283366111245</v>
      </c>
      <c r="S107" s="10">
        <f t="shared" si="11"/>
        <v>12.351671121463403</v>
      </c>
      <c r="T107" s="6">
        <v>0.569208458168191</v>
      </c>
      <c r="U107" s="6">
        <v>2.67398439026761</v>
      </c>
      <c r="V107" s="6">
        <v>2.56228112230656</v>
      </c>
      <c r="W107" s="10">
        <f t="shared" si="12"/>
        <v>1.9351579902474538</v>
      </c>
      <c r="X107" s="6">
        <v>6.76528736310195</v>
      </c>
      <c r="Y107" s="6">
        <v>4.28645588879181</v>
      </c>
      <c r="Z107" s="6">
        <v>5.7754309662289</v>
      </c>
      <c r="AA107" s="10">
        <f t="shared" si="13"/>
        <v>5.609058072707554</v>
      </c>
      <c r="AB107" s="6">
        <v>7.7763621097796</v>
      </c>
      <c r="AC107" s="6">
        <v>4.15455394110018</v>
      </c>
      <c r="AD107" s="6">
        <v>4.64910397230562</v>
      </c>
      <c r="AE107" s="10">
        <f t="shared" si="14"/>
        <v>5.526673341061801</v>
      </c>
      <c r="AF107" s="6">
        <v>10.413926213064</v>
      </c>
      <c r="AG107" s="6">
        <v>6.30572398403774</v>
      </c>
      <c r="AH107" s="6">
        <v>3.76778675887687</v>
      </c>
      <c r="AI107" s="10">
        <f t="shared" si="15"/>
        <v>6.82914565199287</v>
      </c>
    </row>
    <row r="108" spans="2:35" ht="10.5">
      <c r="B108" s="6">
        <v>78</v>
      </c>
      <c r="C108" s="6">
        <v>-0.225673320574572</v>
      </c>
      <c r="D108" s="6">
        <v>54.5400949541383</v>
      </c>
      <c r="E108" s="6">
        <v>77.5679296306647</v>
      </c>
      <c r="F108" s="6">
        <v>68.4963599325099</v>
      </c>
      <c r="G108" s="10">
        <f t="shared" si="8"/>
        <v>66.86812817243764</v>
      </c>
      <c r="H108" s="6">
        <v>86.0322765604209</v>
      </c>
      <c r="I108" s="6">
        <v>80.6414549327256</v>
      </c>
      <c r="J108" s="6">
        <v>59.4307410678217</v>
      </c>
      <c r="K108" s="10">
        <f t="shared" si="9"/>
        <v>75.36815752032273</v>
      </c>
      <c r="L108" s="6">
        <v>2.0828428698851</v>
      </c>
      <c r="M108" s="6">
        <v>2.11604273236259</v>
      </c>
      <c r="N108" s="6">
        <v>2.90101491477071</v>
      </c>
      <c r="O108" s="10">
        <f t="shared" si="10"/>
        <v>2.3666335056728</v>
      </c>
      <c r="P108" s="6">
        <v>14.6430664353355</v>
      </c>
      <c r="Q108" s="6">
        <v>10.1894381631214</v>
      </c>
      <c r="R108" s="6">
        <v>11.8855016914446</v>
      </c>
      <c r="S108" s="10">
        <f t="shared" si="11"/>
        <v>12.239335429967168</v>
      </c>
      <c r="T108" s="6">
        <v>1.79285734108407</v>
      </c>
      <c r="U108" s="6">
        <v>3.42835828991144</v>
      </c>
      <c r="V108" s="6">
        <v>3.85397228002444</v>
      </c>
      <c r="W108" s="10">
        <f t="shared" si="12"/>
        <v>3.02506263700665</v>
      </c>
      <c r="X108" s="6">
        <v>7.27918492982485</v>
      </c>
      <c r="Y108" s="6">
        <v>4.07043146503054</v>
      </c>
      <c r="Z108" s="6">
        <v>6.07612042422181</v>
      </c>
      <c r="AA108" s="10">
        <f t="shared" si="13"/>
        <v>5.8085789396924</v>
      </c>
      <c r="AB108" s="6">
        <v>7.62535672253978</v>
      </c>
      <c r="AC108" s="6">
        <v>3.97645181499968</v>
      </c>
      <c r="AD108" s="6">
        <v>4.38850051972963</v>
      </c>
      <c r="AE108" s="10">
        <f t="shared" si="14"/>
        <v>5.330103019089697</v>
      </c>
      <c r="AF108" s="6">
        <v>10.1802862673827</v>
      </c>
      <c r="AG108" s="6">
        <v>6.68513609582703</v>
      </c>
      <c r="AH108" s="6">
        <v>3.98139512679592</v>
      </c>
      <c r="AI108" s="10">
        <f t="shared" si="15"/>
        <v>6.9489391633352176</v>
      </c>
    </row>
    <row r="109" spans="2:35" ht="10.5">
      <c r="B109" s="6">
        <v>78.5</v>
      </c>
      <c r="C109" s="6">
        <v>-0.684113940910947</v>
      </c>
      <c r="D109" s="6">
        <v>53.8129586257103</v>
      </c>
      <c r="E109" s="6">
        <v>77.4005622112918</v>
      </c>
      <c r="F109" s="6">
        <v>68.4041686632955</v>
      </c>
      <c r="G109" s="10">
        <f t="shared" si="8"/>
        <v>66.53922983343254</v>
      </c>
      <c r="H109" s="6">
        <v>85.9446816187258</v>
      </c>
      <c r="I109" s="6">
        <v>79.3482595817013</v>
      </c>
      <c r="J109" s="6">
        <v>59.3629514639239</v>
      </c>
      <c r="K109" s="10">
        <f t="shared" si="9"/>
        <v>74.88529755478366</v>
      </c>
      <c r="L109" s="6">
        <v>2.23433288997319</v>
      </c>
      <c r="M109" s="6">
        <v>2.30637386908876</v>
      </c>
      <c r="N109" s="6">
        <v>2.37866209112303</v>
      </c>
      <c r="O109" s="10">
        <f t="shared" si="10"/>
        <v>2.306456283394993</v>
      </c>
      <c r="P109" s="6">
        <v>14.0585046484387</v>
      </c>
      <c r="Q109" s="6">
        <v>9.72586323847054</v>
      </c>
      <c r="R109" s="6">
        <v>12.0746216419834</v>
      </c>
      <c r="S109" s="10">
        <f t="shared" si="11"/>
        <v>11.952996509630879</v>
      </c>
      <c r="T109" s="6">
        <v>2.79383029923679</v>
      </c>
      <c r="U109" s="6">
        <v>4.71129157884877</v>
      </c>
      <c r="V109" s="6">
        <v>5.29150186686331</v>
      </c>
      <c r="W109" s="10">
        <f t="shared" si="12"/>
        <v>4.26554124831629</v>
      </c>
      <c r="X109" s="6">
        <v>7.54424347147852</v>
      </c>
      <c r="Y109" s="6">
        <v>3.67738163761044</v>
      </c>
      <c r="Z109" s="6">
        <v>6.00321279943989</v>
      </c>
      <c r="AA109" s="10">
        <f t="shared" si="13"/>
        <v>5.741612636176282</v>
      </c>
      <c r="AB109" s="6">
        <v>7.502820656837</v>
      </c>
      <c r="AC109" s="6">
        <v>4.02498623725069</v>
      </c>
      <c r="AD109" s="6">
        <v>4.5770458978451</v>
      </c>
      <c r="AE109" s="10">
        <f t="shared" si="14"/>
        <v>5.368284263977596</v>
      </c>
      <c r="AF109" s="6">
        <v>10.2028628841036</v>
      </c>
      <c r="AG109" s="6">
        <v>6.80570371991121</v>
      </c>
      <c r="AH109" s="6">
        <v>3.59435338825972</v>
      </c>
      <c r="AI109" s="10">
        <f t="shared" si="15"/>
        <v>6.867639997424843</v>
      </c>
    </row>
    <row r="110" spans="2:35" ht="10.5">
      <c r="B110" s="6">
        <v>79</v>
      </c>
      <c r="C110" s="6">
        <v>-0.450308909679393</v>
      </c>
      <c r="D110" s="6">
        <v>53.1406627808258</v>
      </c>
      <c r="E110" s="6">
        <v>77.3697927217144</v>
      </c>
      <c r="F110" s="6">
        <v>68.2647204565121</v>
      </c>
      <c r="G110" s="10">
        <f t="shared" si="8"/>
        <v>66.25839198635076</v>
      </c>
      <c r="H110" s="6">
        <v>85.7001155361123</v>
      </c>
      <c r="I110" s="6">
        <v>78.603176107195</v>
      </c>
      <c r="J110" s="6">
        <v>59.5893045451711</v>
      </c>
      <c r="K110" s="10">
        <f t="shared" si="9"/>
        <v>74.63086539615948</v>
      </c>
      <c r="L110" s="6">
        <v>2.28645396076251</v>
      </c>
      <c r="M110" s="6">
        <v>2.54383320289207</v>
      </c>
      <c r="N110" s="6">
        <v>2.0110647622497</v>
      </c>
      <c r="O110" s="10">
        <f t="shared" si="10"/>
        <v>2.2804506419680934</v>
      </c>
      <c r="P110" s="6">
        <v>13.8506995803016</v>
      </c>
      <c r="Q110" s="6">
        <v>9.85759991174154</v>
      </c>
      <c r="R110" s="6">
        <v>12.6262996310187</v>
      </c>
      <c r="S110" s="10">
        <f t="shared" si="11"/>
        <v>12.111533041020612</v>
      </c>
      <c r="T110" s="6">
        <v>4.16530764082768</v>
      </c>
      <c r="U110" s="6">
        <v>5.9172863298902</v>
      </c>
      <c r="V110" s="6">
        <v>6.6070701444695</v>
      </c>
      <c r="W110" s="10">
        <f t="shared" si="12"/>
        <v>5.563221371729127</v>
      </c>
      <c r="X110" s="6">
        <v>7.71983916777435</v>
      </c>
      <c r="Y110" s="6">
        <v>3.69496933829362</v>
      </c>
      <c r="Z110" s="6">
        <v>6.09852474301863</v>
      </c>
      <c r="AA110" s="10">
        <f t="shared" si="13"/>
        <v>5.837777749695533</v>
      </c>
      <c r="AB110" s="6">
        <v>7.41418495950666</v>
      </c>
      <c r="AC110" s="6">
        <v>4.62171877095216</v>
      </c>
      <c r="AD110" s="6">
        <v>4.26279136313258</v>
      </c>
      <c r="AE110" s="10">
        <f t="shared" si="14"/>
        <v>5.432898364530466</v>
      </c>
      <c r="AF110" s="6">
        <v>10.3550940035908</v>
      </c>
      <c r="AG110" s="6">
        <v>6.55277938437246</v>
      </c>
      <c r="AH110" s="6">
        <v>3.17470794276153</v>
      </c>
      <c r="AI110" s="10">
        <f t="shared" si="15"/>
        <v>6.694193776908263</v>
      </c>
    </row>
    <row r="111" spans="2:35" ht="10.5">
      <c r="B111" s="6">
        <v>79.5</v>
      </c>
      <c r="C111" s="6">
        <v>-0.33508797022364</v>
      </c>
      <c r="D111" s="6">
        <v>52.4698470700026</v>
      </c>
      <c r="E111" s="6">
        <v>77.2459299480363</v>
      </c>
      <c r="F111" s="6">
        <v>67.9001530206332</v>
      </c>
      <c r="G111" s="10">
        <f t="shared" si="8"/>
        <v>65.87197667955736</v>
      </c>
      <c r="H111" s="6">
        <v>84.2213061907334</v>
      </c>
      <c r="I111" s="6">
        <v>78.2008161792112</v>
      </c>
      <c r="J111" s="6">
        <v>58.9974663647686</v>
      </c>
      <c r="K111" s="10">
        <f t="shared" si="9"/>
        <v>73.80652957823773</v>
      </c>
      <c r="L111" s="6">
        <v>2.12462992327789</v>
      </c>
      <c r="M111" s="6">
        <v>2.83601891969283</v>
      </c>
      <c r="N111" s="6">
        <v>1.87810074448339</v>
      </c>
      <c r="O111" s="10">
        <f t="shared" si="10"/>
        <v>2.2795831958180366</v>
      </c>
      <c r="P111" s="6">
        <v>14.0081451032414</v>
      </c>
      <c r="Q111" s="6">
        <v>10.3420438605948</v>
      </c>
      <c r="R111" s="6">
        <v>12.8499613516553</v>
      </c>
      <c r="S111" s="10">
        <f t="shared" si="11"/>
        <v>12.400050105163833</v>
      </c>
      <c r="T111" s="6">
        <v>5.53105566789884</v>
      </c>
      <c r="U111" s="6">
        <v>6.50681434152159</v>
      </c>
      <c r="V111" s="6">
        <v>8.22112660737946</v>
      </c>
      <c r="W111" s="10">
        <f t="shared" si="12"/>
        <v>6.75299887226663</v>
      </c>
      <c r="X111" s="6">
        <v>7.66374867384496</v>
      </c>
      <c r="Y111" s="6">
        <v>3.46718135141782</v>
      </c>
      <c r="Z111" s="6">
        <v>6.389548217791</v>
      </c>
      <c r="AA111" s="10">
        <f t="shared" si="13"/>
        <v>5.84015941435126</v>
      </c>
      <c r="AB111" s="6">
        <v>7.58991525671365</v>
      </c>
      <c r="AC111" s="6">
        <v>4.86201892963504</v>
      </c>
      <c r="AD111" s="6">
        <v>3.48587706750993</v>
      </c>
      <c r="AE111" s="10">
        <f t="shared" si="14"/>
        <v>5.312603751286207</v>
      </c>
      <c r="AF111" s="6">
        <v>10.4825319126759</v>
      </c>
      <c r="AG111" s="6">
        <v>6.35203269676254</v>
      </c>
      <c r="AH111" s="6">
        <v>3.0926283360177</v>
      </c>
      <c r="AI111" s="10">
        <f t="shared" si="15"/>
        <v>6.642397648485379</v>
      </c>
    </row>
    <row r="112" spans="2:35" ht="10.5">
      <c r="B112" s="6">
        <v>80</v>
      </c>
      <c r="C112" s="6">
        <v>-0.467602793458866</v>
      </c>
      <c r="D112" s="6">
        <v>51.8140912948173</v>
      </c>
      <c r="E112" s="6">
        <v>77.0012682434064</v>
      </c>
      <c r="F112" s="6">
        <v>67.5903927857122</v>
      </c>
      <c r="G112" s="10">
        <f t="shared" si="8"/>
        <v>65.46858410797863</v>
      </c>
      <c r="H112" s="6">
        <v>82.8535817594072</v>
      </c>
      <c r="I112" s="6">
        <v>77.5044171390858</v>
      </c>
      <c r="J112" s="6">
        <v>58.3016361990889</v>
      </c>
      <c r="K112" s="10">
        <f t="shared" si="9"/>
        <v>72.88654503252731</v>
      </c>
      <c r="L112" s="6">
        <v>1.94025841174647</v>
      </c>
      <c r="M112" s="6">
        <v>3.41196898910965</v>
      </c>
      <c r="N112" s="6">
        <v>1.76508833264558</v>
      </c>
      <c r="O112" s="10">
        <f t="shared" si="10"/>
        <v>2.3724385778339</v>
      </c>
      <c r="P112" s="6">
        <v>13.6397850615399</v>
      </c>
      <c r="Q112" s="6">
        <v>10.1832081241794</v>
      </c>
      <c r="R112" s="6">
        <v>12.7063588944461</v>
      </c>
      <c r="S112" s="10">
        <f t="shared" si="11"/>
        <v>12.176450693388466</v>
      </c>
      <c r="T112" s="6">
        <v>6.63294661265854</v>
      </c>
      <c r="U112" s="6">
        <v>7.19078582320003</v>
      </c>
      <c r="V112" s="6">
        <v>9.76403552647173</v>
      </c>
      <c r="W112" s="10">
        <f t="shared" si="12"/>
        <v>7.862589320776767</v>
      </c>
      <c r="X112" s="6">
        <v>7.42274226793023</v>
      </c>
      <c r="Y112" s="6">
        <v>3.48928103066612</v>
      </c>
      <c r="Z112" s="6">
        <v>6.17327225710176</v>
      </c>
      <c r="AA112" s="10">
        <f t="shared" si="13"/>
        <v>5.695098518566037</v>
      </c>
      <c r="AB112" s="6">
        <v>7.72779948548794</v>
      </c>
      <c r="AC112" s="6">
        <v>4.78913527051907</v>
      </c>
      <c r="AD112" s="6">
        <v>3.16046067369155</v>
      </c>
      <c r="AE112" s="10">
        <f t="shared" si="14"/>
        <v>5.225798476566187</v>
      </c>
      <c r="AF112" s="6">
        <v>10.5837433465214</v>
      </c>
      <c r="AG112" s="6">
        <v>6.06543369750057</v>
      </c>
      <c r="AH112" s="6">
        <v>2.99294062657805</v>
      </c>
      <c r="AI112" s="10">
        <f t="shared" si="15"/>
        <v>6.547372556866673</v>
      </c>
    </row>
    <row r="113" spans="2:35" ht="10.5">
      <c r="B113" s="6">
        <v>80.5</v>
      </c>
      <c r="C113" s="6">
        <v>-0.0512811046337447</v>
      </c>
      <c r="D113" s="6">
        <v>51.758935523466</v>
      </c>
      <c r="E113" s="6">
        <v>77.2777294329811</v>
      </c>
      <c r="F113" s="6">
        <v>66.9769622193526</v>
      </c>
      <c r="G113" s="10">
        <f t="shared" si="8"/>
        <v>65.33787572526657</v>
      </c>
      <c r="H113" s="6">
        <v>82.0398894038377</v>
      </c>
      <c r="I113" s="6">
        <v>76.7499889821937</v>
      </c>
      <c r="J113" s="6">
        <v>57.8551497470149</v>
      </c>
      <c r="K113" s="10">
        <f t="shared" si="9"/>
        <v>72.21500937768211</v>
      </c>
      <c r="L113" s="6">
        <v>1.70957241622875</v>
      </c>
      <c r="M113" s="6">
        <v>3.55710861282427</v>
      </c>
      <c r="N113" s="6">
        <v>1.69805775465704</v>
      </c>
      <c r="O113" s="10">
        <f t="shared" si="10"/>
        <v>2.3215795945700197</v>
      </c>
      <c r="P113" s="6">
        <v>12.9758654299376</v>
      </c>
      <c r="Q113" s="6">
        <v>10.0539662678226</v>
      </c>
      <c r="R113" s="6">
        <v>12.8004609736083</v>
      </c>
      <c r="S113" s="10">
        <f t="shared" si="11"/>
        <v>11.943430890456169</v>
      </c>
      <c r="T113" s="6">
        <v>7.64916369322009</v>
      </c>
      <c r="U113" s="6">
        <v>8.08949206771172</v>
      </c>
      <c r="V113" s="6">
        <v>10.7551787748639</v>
      </c>
      <c r="W113" s="10">
        <f t="shared" si="12"/>
        <v>8.83127817859857</v>
      </c>
      <c r="X113" s="6">
        <v>6.85697605152564</v>
      </c>
      <c r="Y113" s="6">
        <v>3.96350858086657</v>
      </c>
      <c r="Z113" s="6">
        <v>5.92769043539067</v>
      </c>
      <c r="AA113" s="10">
        <f t="shared" si="13"/>
        <v>5.5827250225942935</v>
      </c>
      <c r="AB113" s="6">
        <v>7.81304588828596</v>
      </c>
      <c r="AC113" s="6">
        <v>5.1575878255137</v>
      </c>
      <c r="AD113" s="6">
        <v>3.14953115600997</v>
      </c>
      <c r="AE113" s="10">
        <f t="shared" si="14"/>
        <v>5.3733882899365435</v>
      </c>
      <c r="AF113" s="6">
        <v>10.8350722313249</v>
      </c>
      <c r="AG113" s="6">
        <v>5.79516674165745</v>
      </c>
      <c r="AH113" s="6">
        <v>2.97856207972575</v>
      </c>
      <c r="AI113" s="10">
        <f t="shared" si="15"/>
        <v>6.536267017569368</v>
      </c>
    </row>
    <row r="114" spans="2:35" ht="10.5">
      <c r="B114" s="6">
        <v>81</v>
      </c>
      <c r="C114" s="6">
        <v>0.264695833543669</v>
      </c>
      <c r="D114" s="6">
        <v>52.2340024272839</v>
      </c>
      <c r="E114" s="6">
        <v>77.6228142973766</v>
      </c>
      <c r="F114" s="6">
        <v>66.3549387698756</v>
      </c>
      <c r="G114" s="10">
        <f t="shared" si="8"/>
        <v>65.40391849817871</v>
      </c>
      <c r="H114" s="6">
        <v>80.6189323878536</v>
      </c>
      <c r="I114" s="6">
        <v>75.9924292049562</v>
      </c>
      <c r="J114" s="6">
        <v>56.9092786373374</v>
      </c>
      <c r="K114" s="10">
        <f t="shared" si="9"/>
        <v>71.1735467433824</v>
      </c>
      <c r="L114" s="6">
        <v>1.44705591076877</v>
      </c>
      <c r="M114" s="6">
        <v>3.40576550088514</v>
      </c>
      <c r="N114" s="6">
        <v>1.90902694374716</v>
      </c>
      <c r="O114" s="10">
        <f t="shared" si="10"/>
        <v>2.2539494518003567</v>
      </c>
      <c r="P114" s="6">
        <v>13.2417887909022</v>
      </c>
      <c r="Q114" s="6">
        <v>10.2070014928572</v>
      </c>
      <c r="R114" s="6">
        <v>12.5608780732135</v>
      </c>
      <c r="S114" s="10">
        <f t="shared" si="11"/>
        <v>12.003222785657634</v>
      </c>
      <c r="T114" s="6">
        <v>8.65628750681833</v>
      </c>
      <c r="U114" s="6">
        <v>8.6904420762055</v>
      </c>
      <c r="V114" s="6">
        <v>11.729734937182</v>
      </c>
      <c r="W114" s="10">
        <f t="shared" si="12"/>
        <v>9.69215484006861</v>
      </c>
      <c r="X114" s="6">
        <v>6.69765592396106</v>
      </c>
      <c r="Y114" s="6">
        <v>4.27135104490344</v>
      </c>
      <c r="Z114" s="6">
        <v>5.77629756478575</v>
      </c>
      <c r="AA114" s="10">
        <f t="shared" si="13"/>
        <v>5.581768177883416</v>
      </c>
      <c r="AB114" s="6">
        <v>7.98583007302636</v>
      </c>
      <c r="AC114" s="6">
        <v>5.19677398034241</v>
      </c>
      <c r="AD114" s="6">
        <v>2.90681299542177</v>
      </c>
      <c r="AE114" s="10">
        <f t="shared" si="14"/>
        <v>5.3631390162635135</v>
      </c>
      <c r="AF114" s="6">
        <v>10.753424772866</v>
      </c>
      <c r="AG114" s="6">
        <v>5.76252753635299</v>
      </c>
      <c r="AH114" s="6">
        <v>3.26355486028314</v>
      </c>
      <c r="AI114" s="10">
        <f t="shared" si="15"/>
        <v>6.5931690565007095</v>
      </c>
    </row>
    <row r="115" spans="2:35" ht="10.5">
      <c r="B115" s="6">
        <v>81.5</v>
      </c>
      <c r="C115" s="6">
        <v>-0.0359747269974946</v>
      </c>
      <c r="D115" s="6">
        <v>52.4439711857286</v>
      </c>
      <c r="E115" s="6">
        <v>77.63028728806</v>
      </c>
      <c r="F115" s="6">
        <v>65.9800957506347</v>
      </c>
      <c r="G115" s="10">
        <f t="shared" si="8"/>
        <v>65.3514514081411</v>
      </c>
      <c r="H115" s="6">
        <v>79.5177836792102</v>
      </c>
      <c r="I115" s="6">
        <v>75.2006022169016</v>
      </c>
      <c r="J115" s="6">
        <v>55.6379252237026</v>
      </c>
      <c r="K115" s="10">
        <f t="shared" si="9"/>
        <v>70.11877037327146</v>
      </c>
      <c r="L115" s="6">
        <v>1.43269348579906</v>
      </c>
      <c r="M115" s="6">
        <v>3.19403091908441</v>
      </c>
      <c r="N115" s="6">
        <v>2.30474093327319</v>
      </c>
      <c r="O115" s="10">
        <f t="shared" si="10"/>
        <v>2.31048844605222</v>
      </c>
      <c r="P115" s="6">
        <v>13.8600993056277</v>
      </c>
      <c r="Q115" s="6">
        <v>9.94042479547204</v>
      </c>
      <c r="R115" s="6">
        <v>11.8243117995796</v>
      </c>
      <c r="S115" s="10">
        <f t="shared" si="11"/>
        <v>11.874945300226448</v>
      </c>
      <c r="T115" s="6">
        <v>9.48706065634576</v>
      </c>
      <c r="U115" s="6">
        <v>9.1219540437553</v>
      </c>
      <c r="V115" s="6">
        <v>12.4860893771108</v>
      </c>
      <c r="W115" s="10">
        <f t="shared" si="12"/>
        <v>10.365034692403952</v>
      </c>
      <c r="X115" s="6">
        <v>6.66176362157967</v>
      </c>
      <c r="Y115" s="6">
        <v>4.43671487445931</v>
      </c>
      <c r="Z115" s="6">
        <v>5.48122866100221</v>
      </c>
      <c r="AA115" s="10">
        <f t="shared" si="13"/>
        <v>5.526569052347063</v>
      </c>
      <c r="AB115" s="6">
        <v>7.88304674637766</v>
      </c>
      <c r="AC115" s="6">
        <v>5.02906331735039</v>
      </c>
      <c r="AD115" s="6">
        <v>2.74688710244277</v>
      </c>
      <c r="AE115" s="10">
        <f t="shared" si="14"/>
        <v>5.2196657220569405</v>
      </c>
      <c r="AF115" s="6">
        <v>10.3628442480698</v>
      </c>
      <c r="AG115" s="6">
        <v>5.93793310405579</v>
      </c>
      <c r="AH115" s="6">
        <v>3.45581216446868</v>
      </c>
      <c r="AI115" s="10">
        <f t="shared" si="15"/>
        <v>6.585529838864756</v>
      </c>
    </row>
    <row r="116" spans="2:35" ht="10.5">
      <c r="B116" s="6">
        <v>82</v>
      </c>
      <c r="C116" s="6">
        <v>-0.019401886022365</v>
      </c>
      <c r="D116" s="6">
        <v>52.2950731611431</v>
      </c>
      <c r="E116" s="6">
        <v>77.7348762423845</v>
      </c>
      <c r="F116" s="6">
        <v>65.6401406433473</v>
      </c>
      <c r="G116" s="10">
        <f t="shared" si="8"/>
        <v>65.2233633489583</v>
      </c>
      <c r="H116" s="6">
        <v>79.4217306213143</v>
      </c>
      <c r="I116" s="6">
        <v>74.4266693055778</v>
      </c>
      <c r="J116" s="6">
        <v>54.6279243123007</v>
      </c>
      <c r="K116" s="10">
        <f t="shared" si="9"/>
        <v>69.49210807973094</v>
      </c>
      <c r="L116" s="6">
        <v>1.10132406538355</v>
      </c>
      <c r="M116" s="6">
        <v>2.77707845678111</v>
      </c>
      <c r="N116" s="6">
        <v>2.40821418183674</v>
      </c>
      <c r="O116" s="10">
        <f t="shared" si="10"/>
        <v>2.0955389013338</v>
      </c>
      <c r="P116" s="6">
        <v>13.8920553125138</v>
      </c>
      <c r="Q116" s="6">
        <v>9.49261389068386</v>
      </c>
      <c r="R116" s="6">
        <v>11.5333311872253</v>
      </c>
      <c r="S116" s="10">
        <f t="shared" si="11"/>
        <v>11.63933346347432</v>
      </c>
      <c r="T116" s="6">
        <v>10.2497611956952</v>
      </c>
      <c r="U116" s="6">
        <v>9.92768982568486</v>
      </c>
      <c r="V116" s="6">
        <v>12.8610111547961</v>
      </c>
      <c r="W116" s="10">
        <f t="shared" si="12"/>
        <v>11.012820725392054</v>
      </c>
      <c r="X116" s="6">
        <v>6.35881426212268</v>
      </c>
      <c r="Y116" s="6">
        <v>4.61563276374909</v>
      </c>
      <c r="Z116" s="6">
        <v>5.15995840820153</v>
      </c>
      <c r="AA116" s="10">
        <f t="shared" si="13"/>
        <v>5.3781351446911</v>
      </c>
      <c r="AB116" s="6">
        <v>7.5957126534912</v>
      </c>
      <c r="AC116" s="6">
        <v>5.00884330516089</v>
      </c>
      <c r="AD116" s="6">
        <v>3.21183720864292</v>
      </c>
      <c r="AE116" s="10">
        <f t="shared" si="14"/>
        <v>5.272131055765002</v>
      </c>
      <c r="AF116" s="6">
        <v>10.0490787403925</v>
      </c>
      <c r="AG116" s="6">
        <v>6.0280483084307</v>
      </c>
      <c r="AH116" s="6">
        <v>3.28483726756048</v>
      </c>
      <c r="AI116" s="10">
        <f t="shared" si="15"/>
        <v>6.453988105461227</v>
      </c>
    </row>
    <row r="117" spans="2:35" ht="10.5">
      <c r="B117" s="6">
        <v>82.5</v>
      </c>
      <c r="C117" s="6">
        <v>0.069958229174631</v>
      </c>
      <c r="D117" s="6">
        <v>51.7312324247143</v>
      </c>
      <c r="E117" s="6">
        <v>77.5922210105899</v>
      </c>
      <c r="F117" s="6">
        <v>65.0585075357521</v>
      </c>
      <c r="G117" s="10">
        <f t="shared" si="8"/>
        <v>64.7939869903521</v>
      </c>
      <c r="H117" s="6">
        <v>78.7043550429573</v>
      </c>
      <c r="I117" s="6">
        <v>73.4744621876602</v>
      </c>
      <c r="J117" s="6">
        <v>53.7429528786067</v>
      </c>
      <c r="K117" s="10">
        <f t="shared" si="9"/>
        <v>68.64059003640806</v>
      </c>
      <c r="L117" s="6">
        <v>0.737169822465716</v>
      </c>
      <c r="M117" s="6">
        <v>1.96911235570076</v>
      </c>
      <c r="N117" s="6">
        <v>2.34736899608259</v>
      </c>
      <c r="O117" s="10">
        <f t="shared" si="10"/>
        <v>1.6845503914163553</v>
      </c>
      <c r="P117" s="6">
        <v>14.0662840883271</v>
      </c>
      <c r="Q117" s="6">
        <v>9.42283034801176</v>
      </c>
      <c r="R117" s="6">
        <v>11.6158874410023</v>
      </c>
      <c r="S117" s="10">
        <f t="shared" si="11"/>
        <v>11.701667292447054</v>
      </c>
      <c r="T117" s="6">
        <v>10.7112741582904</v>
      </c>
      <c r="U117" s="6">
        <v>10.6513915444816</v>
      </c>
      <c r="V117" s="6">
        <v>13.1718093870436</v>
      </c>
      <c r="W117" s="10">
        <f t="shared" si="12"/>
        <v>11.5114916966052</v>
      </c>
      <c r="X117" s="6">
        <v>6.02424302838699</v>
      </c>
      <c r="Y117" s="6">
        <v>4.61938358869179</v>
      </c>
      <c r="Z117" s="6">
        <v>5.11269726249992</v>
      </c>
      <c r="AA117" s="10">
        <f t="shared" si="13"/>
        <v>5.2521079598595675</v>
      </c>
      <c r="AB117" s="6">
        <v>7.43641709754479</v>
      </c>
      <c r="AC117" s="6">
        <v>4.84351182340936</v>
      </c>
      <c r="AD117" s="6">
        <v>3.57917358790667</v>
      </c>
      <c r="AE117" s="10">
        <f t="shared" si="14"/>
        <v>5.286367502953606</v>
      </c>
      <c r="AF117" s="6">
        <v>9.52738616300758</v>
      </c>
      <c r="AG117" s="6">
        <v>6.17265329852273</v>
      </c>
      <c r="AH117" s="6">
        <v>3.27664957345797</v>
      </c>
      <c r="AI117" s="10">
        <f t="shared" si="15"/>
        <v>6.3255630116627595</v>
      </c>
    </row>
    <row r="118" spans="2:35" ht="10.5">
      <c r="B118" s="6">
        <v>83</v>
      </c>
      <c r="C118" s="6">
        <v>-0.404241003463881</v>
      </c>
      <c r="D118" s="6">
        <v>50.4544685500017</v>
      </c>
      <c r="E118" s="6">
        <v>76.6965665926678</v>
      </c>
      <c r="F118" s="6">
        <v>64.6008278443478</v>
      </c>
      <c r="G118" s="10">
        <f t="shared" si="8"/>
        <v>63.917287662339106</v>
      </c>
      <c r="H118" s="6">
        <v>77.6779556414654</v>
      </c>
      <c r="I118" s="6">
        <v>72.6907620143948</v>
      </c>
      <c r="J118" s="6">
        <v>52.6784123554685</v>
      </c>
      <c r="K118" s="10">
        <f t="shared" si="9"/>
        <v>67.6823766704429</v>
      </c>
      <c r="L118" s="6">
        <v>0.536371349015553</v>
      </c>
      <c r="M118" s="6">
        <v>1.13342446007522</v>
      </c>
      <c r="N118" s="6">
        <v>2.24120636593085</v>
      </c>
      <c r="O118" s="10">
        <f t="shared" si="10"/>
        <v>1.3036673916738744</v>
      </c>
      <c r="P118" s="6">
        <v>14.6748282411935</v>
      </c>
      <c r="Q118" s="6">
        <v>9.5979995148839</v>
      </c>
      <c r="R118" s="6">
        <v>11.4773490851109</v>
      </c>
      <c r="S118" s="10">
        <f t="shared" si="11"/>
        <v>11.916725613729433</v>
      </c>
      <c r="T118" s="6">
        <v>10.8926951934252</v>
      </c>
      <c r="U118" s="6">
        <v>10.6449525167222</v>
      </c>
      <c r="V118" s="6">
        <v>13.3826687781633</v>
      </c>
      <c r="W118" s="10">
        <f t="shared" si="12"/>
        <v>11.640105496103565</v>
      </c>
      <c r="X118" s="6">
        <v>5.94821955996076</v>
      </c>
      <c r="Y118" s="6">
        <v>4.5603041205278</v>
      </c>
      <c r="Z118" s="6">
        <v>5.2556402258665</v>
      </c>
      <c r="AA118" s="10">
        <f t="shared" si="13"/>
        <v>5.254721302118353</v>
      </c>
      <c r="AB118" s="6">
        <v>7.39399044555319</v>
      </c>
      <c r="AC118" s="6">
        <v>4.64410646169142</v>
      </c>
      <c r="AD118" s="6">
        <v>3.37724202016307</v>
      </c>
      <c r="AE118" s="10">
        <f t="shared" si="14"/>
        <v>5.138446309135894</v>
      </c>
      <c r="AF118" s="6">
        <v>8.90280385202516</v>
      </c>
      <c r="AG118" s="6">
        <v>6.28349532631205</v>
      </c>
      <c r="AH118" s="6">
        <v>3.21143222268887</v>
      </c>
      <c r="AI118" s="10">
        <f t="shared" si="15"/>
        <v>6.132577133675359</v>
      </c>
    </row>
    <row r="119" spans="2:35" ht="10.5">
      <c r="B119" s="6">
        <v>83.5</v>
      </c>
      <c r="C119" s="6">
        <v>-0.432740111664089</v>
      </c>
      <c r="D119" s="6">
        <v>48.5638691713934</v>
      </c>
      <c r="E119" s="6">
        <v>75.6466044504505</v>
      </c>
      <c r="F119" s="6">
        <v>64.5656401358062</v>
      </c>
      <c r="G119" s="10">
        <f t="shared" si="8"/>
        <v>62.925371252550036</v>
      </c>
      <c r="H119" s="6">
        <v>76.715804943382</v>
      </c>
      <c r="I119" s="6">
        <v>71.6746680988816</v>
      </c>
      <c r="J119" s="6">
        <v>52.1772837421212</v>
      </c>
      <c r="K119" s="10">
        <f t="shared" si="9"/>
        <v>66.85591892812826</v>
      </c>
      <c r="L119" s="6">
        <v>0.639992065929278</v>
      </c>
      <c r="M119" s="6">
        <v>0.733632743169324</v>
      </c>
      <c r="N119" s="6">
        <v>2.23682819356179</v>
      </c>
      <c r="O119" s="10">
        <f t="shared" si="10"/>
        <v>1.203484334220131</v>
      </c>
      <c r="P119" s="6">
        <v>14.5180189216722</v>
      </c>
      <c r="Q119" s="6">
        <v>9.39032339498442</v>
      </c>
      <c r="R119" s="6">
        <v>11.504095056481</v>
      </c>
      <c r="S119" s="10">
        <f t="shared" si="11"/>
        <v>11.804145791045874</v>
      </c>
      <c r="T119" s="6">
        <v>11.0048523519054</v>
      </c>
      <c r="U119" s="6">
        <v>11.0428425697258</v>
      </c>
      <c r="V119" s="6">
        <v>13.5904847933529</v>
      </c>
      <c r="W119" s="10">
        <f t="shared" si="12"/>
        <v>11.879393238328033</v>
      </c>
      <c r="X119" s="6">
        <v>5.83148403681866</v>
      </c>
      <c r="Y119" s="6">
        <v>5.28089507664458</v>
      </c>
      <c r="Z119" s="6">
        <v>5.03161817874678</v>
      </c>
      <c r="AA119" s="10">
        <f t="shared" si="13"/>
        <v>5.3813324307366734</v>
      </c>
      <c r="AB119" s="6">
        <v>7.19886610504079</v>
      </c>
      <c r="AC119" s="6">
        <v>4.34611761317569</v>
      </c>
      <c r="AD119" s="6">
        <v>3.30517653619472</v>
      </c>
      <c r="AE119" s="10">
        <f t="shared" si="14"/>
        <v>4.950053418137067</v>
      </c>
      <c r="AF119" s="6">
        <v>8.26752757312215</v>
      </c>
      <c r="AG119" s="6">
        <v>6.47774865880001</v>
      </c>
      <c r="AH119" s="6">
        <v>3.38647867545598</v>
      </c>
      <c r="AI119" s="10">
        <f t="shared" si="15"/>
        <v>6.043918302459381</v>
      </c>
    </row>
    <row r="120" spans="2:35" ht="10.5">
      <c r="B120" s="6">
        <v>84</v>
      </c>
      <c r="C120" s="6">
        <v>-0.305948417687318</v>
      </c>
      <c r="D120" s="6">
        <v>47.441307105252</v>
      </c>
      <c r="E120" s="6">
        <v>75.1872209035134</v>
      </c>
      <c r="F120" s="6">
        <v>64.2900228354252</v>
      </c>
      <c r="G120" s="10">
        <f t="shared" si="8"/>
        <v>62.30618361473021</v>
      </c>
      <c r="H120" s="6">
        <v>76.0288151202549</v>
      </c>
      <c r="I120" s="6">
        <v>70.8676770561569</v>
      </c>
      <c r="J120" s="6">
        <v>51.7455169772745</v>
      </c>
      <c r="K120" s="10">
        <f t="shared" si="9"/>
        <v>66.21400305122877</v>
      </c>
      <c r="L120" s="6">
        <v>0.65659338513882</v>
      </c>
      <c r="M120" s="6">
        <v>0.248966070340998</v>
      </c>
      <c r="N120" s="6">
        <v>1.96583697529621</v>
      </c>
      <c r="O120" s="10">
        <f t="shared" si="10"/>
        <v>0.9571321435920094</v>
      </c>
      <c r="P120" s="6">
        <v>14.0283111657611</v>
      </c>
      <c r="Q120" s="6">
        <v>9.41932991731505</v>
      </c>
      <c r="R120" s="6">
        <v>11.70544666413</v>
      </c>
      <c r="S120" s="10">
        <f t="shared" si="11"/>
        <v>11.717695915735383</v>
      </c>
      <c r="T120" s="6">
        <v>10.8558774188839</v>
      </c>
      <c r="U120" s="6">
        <v>11.3088626515085</v>
      </c>
      <c r="V120" s="6">
        <v>13.669663488104</v>
      </c>
      <c r="W120" s="10">
        <f t="shared" si="12"/>
        <v>11.944801186165465</v>
      </c>
      <c r="X120" s="6">
        <v>5.42563548506342</v>
      </c>
      <c r="Y120" s="6">
        <v>5.46064227383999</v>
      </c>
      <c r="Z120" s="6">
        <v>5.13662378291974</v>
      </c>
      <c r="AA120" s="10">
        <f t="shared" si="13"/>
        <v>5.340967180607717</v>
      </c>
      <c r="AB120" s="6">
        <v>7.23814194040744</v>
      </c>
      <c r="AC120" s="6">
        <v>4.14804864390146</v>
      </c>
      <c r="AD120" s="6">
        <v>3.34619311261417</v>
      </c>
      <c r="AE120" s="10">
        <f t="shared" si="14"/>
        <v>4.910794565641023</v>
      </c>
      <c r="AF120" s="6">
        <v>7.93462708382219</v>
      </c>
      <c r="AG120" s="6">
        <v>6.64168642139043</v>
      </c>
      <c r="AH120" s="6">
        <v>3.6908338030704</v>
      </c>
      <c r="AI120" s="10">
        <f t="shared" si="15"/>
        <v>6.089049102761007</v>
      </c>
    </row>
    <row r="121" spans="2:35" ht="10.5">
      <c r="B121" s="6">
        <v>84.5</v>
      </c>
      <c r="C121" s="6">
        <v>0.0123908965407509</v>
      </c>
      <c r="D121" s="6">
        <v>49.305340814042</v>
      </c>
      <c r="E121" s="6">
        <v>80.5253080971468</v>
      </c>
      <c r="F121" s="6">
        <v>70.1289759281886</v>
      </c>
      <c r="G121" s="10">
        <f t="shared" si="8"/>
        <v>66.65320827979247</v>
      </c>
      <c r="H121" s="6">
        <v>80.5292731228028</v>
      </c>
      <c r="I121" s="6">
        <v>75.1732176303922</v>
      </c>
      <c r="J121" s="6">
        <v>56.5288708902024</v>
      </c>
      <c r="K121" s="10">
        <f t="shared" si="9"/>
        <v>70.7437872144658</v>
      </c>
      <c r="L121" s="6">
        <v>1.7202056639016</v>
      </c>
      <c r="M121" s="6">
        <v>0.253359236948768</v>
      </c>
      <c r="N121" s="6">
        <v>2.26560393996368</v>
      </c>
      <c r="O121" s="10">
        <f t="shared" si="10"/>
        <v>1.4130562802713493</v>
      </c>
      <c r="P121" s="6">
        <v>14.4800633916113</v>
      </c>
      <c r="Q121" s="6">
        <v>9.70575406343846</v>
      </c>
      <c r="R121" s="6">
        <v>12.7503249548706</v>
      </c>
      <c r="S121" s="10">
        <f t="shared" si="11"/>
        <v>12.312047469973452</v>
      </c>
      <c r="T121" s="6">
        <v>11.5653378553891</v>
      </c>
      <c r="U121" s="6">
        <v>13.1986137499006</v>
      </c>
      <c r="V121" s="6">
        <v>15.2286887708864</v>
      </c>
      <c r="W121" s="10">
        <f t="shared" si="12"/>
        <v>13.330880125392033</v>
      </c>
      <c r="X121" s="6">
        <v>5.78350937680199</v>
      </c>
      <c r="Y121" s="6">
        <v>7.452136642921</v>
      </c>
      <c r="Z121" s="6">
        <v>5.05450909148567</v>
      </c>
      <c r="AA121" s="10">
        <f t="shared" si="13"/>
        <v>6.096718370402887</v>
      </c>
      <c r="AB121" s="6">
        <v>7.71190754985776</v>
      </c>
      <c r="AC121" s="6">
        <v>3.97773800907419</v>
      </c>
      <c r="AD121" s="6">
        <v>3.44200828496673</v>
      </c>
      <c r="AE121" s="10">
        <f t="shared" si="14"/>
        <v>5.043884614632893</v>
      </c>
      <c r="AF121" s="6">
        <v>7.8160414930752</v>
      </c>
      <c r="AG121" s="6">
        <v>7.69422697878986</v>
      </c>
      <c r="AH121" s="6">
        <v>4.90907698835429</v>
      </c>
      <c r="AI121" s="10">
        <f t="shared" si="15"/>
        <v>6.806448486739783</v>
      </c>
    </row>
    <row r="122" spans="2:35" ht="10.5">
      <c r="B122" s="6">
        <v>85</v>
      </c>
      <c r="C122" s="6">
        <v>0.226755882360635</v>
      </c>
      <c r="D122" s="6">
        <v>21.8896156949174</v>
      </c>
      <c r="E122" s="6">
        <v>36.8181494307926</v>
      </c>
      <c r="F122" s="6">
        <v>32.733265217025</v>
      </c>
      <c r="G122" s="10">
        <f t="shared" si="8"/>
        <v>30.48034344757833</v>
      </c>
      <c r="H122" s="6">
        <v>36.4291119727277</v>
      </c>
      <c r="I122" s="6">
        <v>34.0132658225357</v>
      </c>
      <c r="J122" s="6">
        <v>26.4927754254365</v>
      </c>
      <c r="K122" s="10">
        <f t="shared" si="9"/>
        <v>32.3117177402333</v>
      </c>
      <c r="L122" s="6">
        <v>1.40183241913104</v>
      </c>
      <c r="M122" s="6">
        <v>0.254073399707181</v>
      </c>
      <c r="N122" s="6">
        <v>1.16414710135649</v>
      </c>
      <c r="O122" s="10">
        <f t="shared" si="10"/>
        <v>0.9400176400649037</v>
      </c>
      <c r="P122" s="6">
        <v>6.30842360512202</v>
      </c>
      <c r="Q122" s="6">
        <v>4.18629912569691</v>
      </c>
      <c r="R122" s="6">
        <v>5.91190454791035</v>
      </c>
      <c r="S122" s="10">
        <f t="shared" si="11"/>
        <v>5.468875759576427</v>
      </c>
      <c r="T122" s="6">
        <v>5.27323596256224</v>
      </c>
      <c r="U122" s="6">
        <v>6.61129607374539</v>
      </c>
      <c r="V122" s="6">
        <v>7.20825419288246</v>
      </c>
      <c r="W122" s="10">
        <f t="shared" si="12"/>
        <v>6.364262076396696</v>
      </c>
      <c r="X122" s="6">
        <v>2.6474991361186</v>
      </c>
      <c r="Y122" s="6">
        <v>4.27285560540736</v>
      </c>
      <c r="Z122" s="6">
        <v>2.03874976506449</v>
      </c>
      <c r="AA122" s="10">
        <f t="shared" si="13"/>
        <v>2.9863681688634833</v>
      </c>
      <c r="AB122" s="6">
        <v>3.47434614322412</v>
      </c>
      <c r="AC122" s="6">
        <v>1.64603000414638</v>
      </c>
      <c r="AD122" s="6">
        <v>1.52560573465894</v>
      </c>
      <c r="AE122" s="10">
        <f t="shared" si="14"/>
        <v>2.2153272940098137</v>
      </c>
      <c r="AF122" s="6">
        <v>3.29172155478398</v>
      </c>
      <c r="AG122" s="6">
        <v>3.80817191091387</v>
      </c>
      <c r="AH122" s="6">
        <v>2.71763278828269</v>
      </c>
      <c r="AI122" s="10">
        <f t="shared" si="15"/>
        <v>3.2725087513268463</v>
      </c>
    </row>
    <row r="124" ht="10.5"/>
    <row r="125" ht="10.5"/>
    <row r="126" ht="10.5"/>
    <row r="127" ht="10.5"/>
    <row r="128" ht="10.5">
      <c r="O128" s="11" t="s">
        <v>415</v>
      </c>
    </row>
    <row r="129" spans="15:16" ht="10.5">
      <c r="O129" s="11" t="s">
        <v>416</v>
      </c>
      <c r="P129" s="6">
        <v>45.5</v>
      </c>
    </row>
    <row r="130" spans="15:16" ht="10.5">
      <c r="O130" s="11" t="s">
        <v>417</v>
      </c>
      <c r="P130" s="6">
        <v>49</v>
      </c>
    </row>
    <row r="131" spans="15:16" ht="10.5">
      <c r="O131" s="11" t="s">
        <v>418</v>
      </c>
      <c r="P131" s="6">
        <v>47.5</v>
      </c>
    </row>
    <row r="132" spans="15:16" ht="10.5">
      <c r="O132" s="11" t="s">
        <v>419</v>
      </c>
      <c r="P132" s="6">
        <v>61.5</v>
      </c>
    </row>
    <row r="133" spans="15:16" ht="10.5">
      <c r="O133" s="11" t="s">
        <v>420</v>
      </c>
      <c r="P133" s="6">
        <v>61</v>
      </c>
    </row>
    <row r="134" spans="15:16" ht="10.5">
      <c r="O134" s="11" t="s">
        <v>421</v>
      </c>
      <c r="P134" s="6">
        <v>60</v>
      </c>
    </row>
    <row r="135" spans="15:16" ht="10.5">
      <c r="O135" s="11" t="s">
        <v>422</v>
      </c>
      <c r="P135" s="6">
        <v>61</v>
      </c>
    </row>
    <row r="136" spans="15:16" ht="10.5">
      <c r="O136" s="11" t="s">
        <v>423</v>
      </c>
      <c r="P136" s="6">
        <v>60.5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832031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McGee</dc:creator>
  <cp:keywords/>
  <dc:description/>
  <cp:lastModifiedBy>Abigail McGee</cp:lastModifiedBy>
  <dcterms:created xsi:type="dcterms:W3CDTF">2018-03-06T05:23:04Z</dcterms:created>
  <dcterms:modified xsi:type="dcterms:W3CDTF">2018-03-06T21:52:44Z</dcterms:modified>
  <cp:category/>
  <cp:version/>
  <cp:contentType/>
  <cp:contentStatus/>
</cp:coreProperties>
</file>