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apamyacin Conc Raw Data" sheetId="1" r:id="rId1"/>
    <sheet name="Sheet7" sheetId="2" r:id="rId2"/>
    <sheet name="Derivatives Averages of 3 Wells" sheetId="3" r:id="rId3"/>
    <sheet name="RFU Derivative Raw Data" sheetId="4" r:id="rId4"/>
    <sheet name="Average of 3 Wells" sheetId="5" r:id="rId5"/>
    <sheet name="RFU Raw Data" sheetId="6" r:id="rId6"/>
  </sheets>
  <definedNames/>
  <calcPr fullCalcOnLoad="1"/>
</workbook>
</file>

<file path=xl/sharedStrings.xml><?xml version="1.0" encoding="utf-8"?>
<sst xmlns="http://schemas.openxmlformats.org/spreadsheetml/2006/main" count="118" uniqueCount="89">
  <si>
    <t>Temperature (degC) below\Rapamycin concentration (uM) on top row</t>
  </si>
  <si>
    <t>Average of 50</t>
  </si>
  <si>
    <t>Condition</t>
  </si>
  <si>
    <t>Temperature</t>
  </si>
  <si>
    <t>Control protein (assay control)</t>
  </si>
  <si>
    <t>Control protein AND control ligand (assay control)</t>
  </si>
  <si>
    <t>No protein AND DMSO (internal control)</t>
  </si>
  <si>
    <t>FKBP12 AND DMSO (internal control)</t>
  </si>
  <si>
    <t>FKBP12 AND rapamycin (10 μM)</t>
  </si>
  <si>
    <t>FKBP12 AND rapamycin (.005 μM)</t>
  </si>
  <si>
    <t>FKBP12 AND ligand #1</t>
  </si>
  <si>
    <t>FKBP12 AND ligand #2</t>
  </si>
  <si>
    <t>T(m)</t>
  </si>
  <si>
    <t>delta(T)</t>
  </si>
  <si>
    <t>Average of 10</t>
  </si>
  <si>
    <t>Average of 5</t>
  </si>
  <si>
    <t>Average of 1</t>
  </si>
  <si>
    <t>Condition 1</t>
  </si>
  <si>
    <t>Condition 2</t>
  </si>
  <si>
    <t>Condition 3</t>
  </si>
  <si>
    <t>Condition 4</t>
  </si>
  <si>
    <t>Condition 5</t>
  </si>
  <si>
    <t>Condition 6</t>
  </si>
  <si>
    <t>Condition 7</t>
  </si>
  <si>
    <t>Condition 8</t>
  </si>
  <si>
    <t>A11</t>
  </si>
  <si>
    <t>A12</t>
  </si>
  <si>
    <t>A13</t>
  </si>
  <si>
    <t>Avg A (cond 1)</t>
  </si>
  <si>
    <t>B11</t>
  </si>
  <si>
    <t>B12</t>
  </si>
  <si>
    <t>B13</t>
  </si>
  <si>
    <t>Avg B (cond 2)</t>
  </si>
  <si>
    <t>C11</t>
  </si>
  <si>
    <t>C12</t>
  </si>
  <si>
    <t>C13</t>
  </si>
  <si>
    <t>Avg C (cond 3)</t>
  </si>
  <si>
    <t>D11</t>
  </si>
  <si>
    <t>D12</t>
  </si>
  <si>
    <t>D13</t>
  </si>
  <si>
    <t>Avg D (cond 4)</t>
  </si>
  <si>
    <t>E11</t>
  </si>
  <si>
    <t>E12</t>
  </si>
  <si>
    <t>E13</t>
  </si>
  <si>
    <t>Avg E (cond 5)</t>
  </si>
  <si>
    <t>F11</t>
  </si>
  <si>
    <t>F12</t>
  </si>
  <si>
    <t>F13</t>
  </si>
  <si>
    <t>Avg F (cond 6)</t>
  </si>
  <si>
    <t>G11</t>
  </si>
  <si>
    <t>G12</t>
  </si>
  <si>
    <t>G13</t>
  </si>
  <si>
    <t>Avg G (cond 7)</t>
  </si>
  <si>
    <t>H11</t>
  </si>
  <si>
    <t>H12</t>
  </si>
  <si>
    <t>H13</t>
  </si>
  <si>
    <t>Avg H (cond 8)</t>
  </si>
  <si>
    <t>I11</t>
  </si>
  <si>
    <t>I12</t>
  </si>
  <si>
    <t>I13</t>
  </si>
  <si>
    <t>J11</t>
  </si>
  <si>
    <t>J12</t>
  </si>
  <si>
    <t>J13</t>
  </si>
  <si>
    <t>K11</t>
  </si>
  <si>
    <t>K12</t>
  </si>
  <si>
    <t>K13</t>
  </si>
  <si>
    <t>L11</t>
  </si>
  <si>
    <t>L12</t>
  </si>
  <si>
    <t>L13</t>
  </si>
  <si>
    <t>M11</t>
  </si>
  <si>
    <t>M12</t>
  </si>
  <si>
    <t>M13</t>
  </si>
  <si>
    <t>N11</t>
  </si>
  <si>
    <t>N12</t>
  </si>
  <si>
    <t>N13</t>
  </si>
  <si>
    <t>O11</t>
  </si>
  <si>
    <t>O12</t>
  </si>
  <si>
    <t>O13</t>
  </si>
  <si>
    <t>P11</t>
  </si>
  <si>
    <t>P12</t>
  </si>
  <si>
    <t>P13</t>
  </si>
  <si>
    <t>Avg cond 1</t>
  </si>
  <si>
    <t>Avg cond 2</t>
  </si>
  <si>
    <t>Avg cond 3</t>
  </si>
  <si>
    <t>Avg cond 4</t>
  </si>
  <si>
    <t>Avg cond 5</t>
  </si>
  <si>
    <t>Avg cond 6</t>
  </si>
  <si>
    <t>Avg cond 7</t>
  </si>
  <si>
    <t>Avg cond 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</si>
</sst>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"/>
      <color rgb="FF000000"/>
      <name val="Arial"/>
      <family val="2"/>
    </font>
    <font>
      <sz val="10"/>
      <name val="Arial"/>
      <family val="2"/>
    </font>
    <font>
      <b/>
      <sz val="8"/>
      <name val="&quot;Microsoft Sans Serif&quot;"/>
      <family val="2"/>
    </font>
    <font>
      <b/>
      <sz val="10"/>
      <color rgb="FF000000"/>
      <name val="Sans-serif"/>
      <family val="2"/>
    </font>
    <font>
      <b/>
      <sz val="10"/>
      <name val="Arial"/>
      <family val="2"/>
    </font>
    <font>
      <sz val="8"/>
      <name val="&quot;Microsoft Sans Serif&quot;"/>
      <family val="2"/>
    </font>
    <font>
      <b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3DC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C4E9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rgb="FFF4CCCC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vertical="top" wrapText="1"/>
    </xf>
    <xf numFmtId="0" fontId="3" fillId="3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/>
    <xf numFmtId="0" fontId="5" fillId="2" borderId="0" xfId="0" applyFont="1" applyAlignment="1">
      <alignment vertical="top"/>
    </xf>
    <xf numFmtId="0" fontId="5" fillId="4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5" fillId="2" borderId="0" xfId="0" applyFont="1" applyAlignment="1">
      <alignment vertical="top"/>
    </xf>
    <xf numFmtId="0" fontId="5" fillId="6" borderId="0" xfId="0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5" fillId="7" borderId="0" xfId="0" applyFont="1" applyFill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'Derivatives Averages of 3 Wells'!$A$1:$A$123</c:f>
              <c:strCache/>
            </c:strRef>
          </c:cat>
          <c:val>
            <c:numRef>
              <c:f>'Derivatives Averages of 3 Wells'!$D$1:$D$123</c:f>
              <c:numCache/>
            </c:numRef>
          </c:val>
          <c:smooth val="0"/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'Derivatives Averages of 3 Wells'!$A$1:$A$123</c:f>
              <c:strCache/>
            </c:strRef>
          </c:cat>
          <c:val>
            <c:numRef>
              <c:f>'Derivatives Averages of 3 Wells'!$E$1:$E$123</c:f>
              <c:numCache/>
            </c:numRef>
          </c:val>
          <c:smooth val="0"/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'Derivatives Averages of 3 Wells'!$A$1:$A$123</c:f>
              <c:strCache/>
            </c:strRef>
          </c:cat>
          <c:val>
            <c:numRef>
              <c:f>'Derivatives Averages of 3 Wells'!$F$1:$F$123</c:f>
              <c:numCache/>
            </c:numRef>
          </c:val>
          <c:smooth val="0"/>
        </c:ser>
        <c:ser>
          <c:idx val="3"/>
          <c:order val="3"/>
          <c:spPr>
            <a:ln w="19050" cmpd="sng">
              <a:solidFill>
                <a:srgbClr val="10961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'Derivatives Averages of 3 Wells'!$A$1:$A$123</c:f>
              <c:strCache/>
            </c:strRef>
          </c:cat>
          <c:val>
            <c:numRef>
              <c:f>'Derivatives Averages of 3 Wells'!$G$1:$G$123</c:f>
              <c:numCache/>
            </c:numRef>
          </c:val>
          <c:smooth val="0"/>
        </c:ser>
        <c:ser>
          <c:idx val="4"/>
          <c:order val="4"/>
          <c:spPr>
            <a:ln w="19050" cmpd="sng">
              <a:solidFill>
                <a:srgbClr val="9900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'Derivatives Averages of 3 Wells'!$A$1:$A$123</c:f>
              <c:strCache/>
            </c:strRef>
          </c:cat>
          <c:val>
            <c:numRef>
              <c:f>'Derivatives Averages of 3 Wells'!$H$1:$H$123</c:f>
              <c:numCache/>
            </c:numRef>
          </c:val>
          <c:smooth val="0"/>
        </c:ser>
        <c:ser>
          <c:idx val="5"/>
          <c:order val="5"/>
          <c:spPr>
            <a:ln w="19050" cmpd="sng">
              <a:solidFill>
                <a:srgbClr val="0099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'Derivatives Averages of 3 Wells'!$A$1:$A$123</c:f>
              <c:strCache/>
            </c:strRef>
          </c:cat>
          <c:val>
            <c:numRef>
              <c:f>'Derivatives Averages of 3 Wells'!$I$1:$I$123</c:f>
              <c:numCache/>
            </c:numRef>
          </c:val>
          <c:smooth val="0"/>
        </c:ser>
        <c:marker val="1"/>
        <c:axId val="63960851"/>
        <c:axId val="38776748"/>
      </c:lineChart>
      <c:catAx>
        <c:axId val="63960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76748"/>
        <c:crosses val="autoZero"/>
        <c:auto val="0"/>
        <c:lblOffset val="100"/>
        <c:noMultiLvlLbl val="0"/>
      </c:catAx>
      <c:valAx>
        <c:axId val="38776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crossAx val="63960851"/>
        <c:crosses val="autoZero"/>
        <c:crossBetween val="between"/>
        <c:dispUnits/>
      </c:valAx>
    </c:plotArea>
    <c:legend>
      <c:legendPos val="r"/>
      <c:layout/>
      <c:overlay val="0"/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'Derivatives Averages of 3 Wells'!$A$1:$A$123</c:f>
              <c:strCache/>
            </c:strRef>
          </c:xVal>
          <c:yVal>
            <c:numRef>
              <c:f>'Derivatives Averages of 3 Wells'!$E$1:$E$123</c:f>
              <c:numCache/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'Derivatives Averages of 3 Wells'!$A$1:$A$123</c:f>
              <c:strCache/>
            </c:strRef>
          </c:xVal>
          <c:yVal>
            <c:numRef>
              <c:f>'Derivatives Averages of 3 Wells'!$H$1:$H$123</c:f>
              <c:numCache/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'Derivatives Averages of 3 Wells'!$A$1:$A$123</c:f>
              <c:strCache/>
            </c:strRef>
          </c:xVal>
          <c:yVal>
            <c:numRef>
              <c:f>'Derivatives Averages of 3 Wells'!$I$1:$I$123</c:f>
              <c:numCache/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'Derivatives Averages of 3 Wells'!$A$1:$A$123</c:f>
              <c:strCache/>
            </c:strRef>
          </c:xVal>
          <c:yVal>
            <c:numRef>
              <c:f>'Derivatives Averages of 3 Wells'!$F$2:$F$123</c:f>
              <c:numCache/>
            </c:numRef>
          </c:yVal>
          <c:smooth val="0"/>
        </c:ser>
        <c:axId val="13446413"/>
        <c:axId val="53908854"/>
      </c:scatterChart>
      <c:valAx>
        <c:axId val="1344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crossAx val="53908854"/>
        <c:crosses val="autoZero"/>
        <c:crossBetween val="midCat"/>
        <c:dispUnits/>
      </c:valAx>
      <c:valAx>
        <c:axId val="5390885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crossAx val="13446413"/>
        <c:crosses val="autoZero"/>
        <c:crossBetween val="midCat"/>
        <c:dispUnits/>
      </c:valAx>
    </c:plotArea>
    <c:legend>
      <c:legendPos val="r"/>
      <c:layout/>
      <c:overlay val="0"/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0" u="none" baseline="0">
                <a:latin typeface="Arial"/>
                <a:ea typeface="Arial"/>
                <a:cs typeface="Arial"/>
              </a:rPr>
              <a:t>RFU Melt Curves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'Average of 3 Wells'!$D$1</c:f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'Average of 3 Wells'!$A$2:$A$122</c:f>
              <c:numCache/>
            </c:numRef>
          </c:xVal>
          <c:yVal>
            <c:numRef>
              <c:f>'Average of 3 Wells'!$D$2:$D$122</c:f>
              <c:numCache/>
            </c:numRef>
          </c:yVal>
          <c:smooth val="0"/>
        </c:ser>
        <c:ser>
          <c:idx val="1"/>
          <c:order val="1"/>
          <c:tx>
            <c:strRef>
              <c:f>'Average of 3 Wells'!$E$1</c:f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'Average of 3 Wells'!$A$2:$A$122</c:f>
              <c:numCache/>
            </c:numRef>
          </c:xVal>
          <c:yVal>
            <c:numRef>
              <c:f>'Average of 3 Wells'!$E$2:$E$122</c:f>
              <c:numCache/>
            </c:numRef>
          </c:yVal>
          <c:smooth val="0"/>
        </c:ser>
        <c:ser>
          <c:idx val="2"/>
          <c:order val="2"/>
          <c:tx>
            <c:strRef>
              <c:f>'Average of 3 Wells'!$F$1</c:f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'Average of 3 Wells'!$A$2:$A$122</c:f>
              <c:numCache/>
            </c:numRef>
          </c:xVal>
          <c:yVal>
            <c:numRef>
              <c:f>'Average of 3 Wells'!$F$2:$F$122</c:f>
              <c:numCache/>
            </c:numRef>
          </c:yVal>
          <c:smooth val="0"/>
        </c:ser>
        <c:ser>
          <c:idx val="3"/>
          <c:order val="3"/>
          <c:tx>
            <c:strRef>
              <c:f>'Average of 3 Wells'!$G$1</c:f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'Average of 3 Wells'!$A$2:$A$122</c:f>
              <c:numCache/>
            </c:numRef>
          </c:xVal>
          <c:yVal>
            <c:numRef>
              <c:f>'Average of 3 Wells'!$G$2:$G$122</c:f>
              <c:numCache/>
            </c:numRef>
          </c:yVal>
          <c:smooth val="0"/>
        </c:ser>
        <c:ser>
          <c:idx val="4"/>
          <c:order val="4"/>
          <c:tx>
            <c:strRef>
              <c:f>'Average of 3 Wells'!$H$1</c:f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'Average of 3 Wells'!$A$2:$A$122</c:f>
              <c:numCache/>
            </c:numRef>
          </c:xVal>
          <c:yVal>
            <c:numRef>
              <c:f>'Average of 3 Wells'!$H$2:$H$122</c:f>
              <c:numCache/>
            </c:numRef>
          </c:yVal>
          <c:smooth val="0"/>
        </c:ser>
        <c:ser>
          <c:idx val="5"/>
          <c:order val="5"/>
          <c:tx>
            <c:strRef>
              <c:f>'Average of 3 Wells'!$I$1</c:f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'Average of 3 Wells'!$A$2:$A$122</c:f>
              <c:numCache/>
            </c:numRef>
          </c:xVal>
          <c:yVal>
            <c:numRef>
              <c:f>'Average of 3 Wells'!$I$2:$I$122</c:f>
              <c:numCache/>
            </c:numRef>
          </c:yVal>
          <c:smooth val="0"/>
        </c:ser>
        <c:axId val="15417639"/>
        <c:axId val="4541024"/>
      </c:scatterChart>
      <c:valAx>
        <c:axId val="1541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crossAx val="4541024"/>
        <c:crosses val="autoZero"/>
        <c:crossBetween val="midCat"/>
        <c:dispUnits/>
      </c:valAx>
      <c:valAx>
        <c:axId val="454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crossAx val="15417639"/>
        <c:crosses val="autoZero"/>
        <c:crossBetween val="midCat"/>
        <c:dispUnits/>
      </c:valAx>
    </c:plotArea>
    <c:legend>
      <c:legendPos val="r"/>
      <c:layout/>
      <c:overlay val="0"/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132</xdr:row>
      <xdr:rowOff>38100</xdr:rowOff>
    </xdr:from>
    <xdr:to>
      <xdr:col>7</xdr:col>
      <xdr:colOff>485775</xdr:colOff>
      <xdr:row>149</xdr:row>
      <xdr:rowOff>171450</xdr:rowOff>
    </xdr:to>
    <xdr:graphicFrame>
      <xdr:nvGraphicFramePr>
        <xdr:cNvPr id="1" name="Chart 1" title="Chart"/>
        <xdr:cNvGraphicFramePr/>
      </xdr:nvGraphicFramePr>
      <xdr:xfrm>
        <a:off x="1285875" y="26717625"/>
        <a:ext cx="7010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95250</xdr:colOff>
      <xdr:row>15</xdr:row>
      <xdr:rowOff>95250</xdr:rowOff>
    </xdr:from>
    <xdr:to>
      <xdr:col>16</xdr:col>
      <xdr:colOff>38100</xdr:colOff>
      <xdr:row>33</xdr:row>
      <xdr:rowOff>28575</xdr:rowOff>
    </xdr:to>
    <xdr:graphicFrame>
      <xdr:nvGraphicFramePr>
        <xdr:cNvPr id="2" name="Chart 2" title="Chart"/>
        <xdr:cNvGraphicFramePr/>
      </xdr:nvGraphicFramePr>
      <xdr:xfrm>
        <a:off x="10791825" y="3371850"/>
        <a:ext cx="57150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3</xdr:row>
      <xdr:rowOff>85725</xdr:rowOff>
    </xdr:from>
    <xdr:to>
      <xdr:col>15</xdr:col>
      <xdr:colOff>238125</xdr:colOff>
      <xdr:row>21</xdr:row>
      <xdr:rowOff>19050</xdr:rowOff>
    </xdr:to>
    <xdr:graphicFrame>
      <xdr:nvGraphicFramePr>
        <xdr:cNvPr id="3" name="Chart 3" title="Chart"/>
        <xdr:cNvGraphicFramePr/>
      </xdr:nvGraphicFramePr>
      <xdr:xfrm>
        <a:off x="8953500" y="685800"/>
        <a:ext cx="571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I1000"/>
  <sheetViews>
    <sheetView tabSelected="1" workbookViewId="0" topLeftCell="A1"/>
  </sheetViews>
  <sheetFormatPr defaultColWidth="14.421875" defaultRowHeight="15.75" customHeight="1"/>
  <cols>
    <col min="1" max="1" width="15.28125" style="0" customWidth="1"/>
  </cols>
  <sheetData>
    <row r="1" spans="1:35" ht="60">
      <c r="A1" s="1" t="s">
        <v>0</v>
      </c>
      <c r="B1" s="14">
        <v>50</v>
      </c>
      <c r="C1" s="14">
        <v>50</v>
      </c>
      <c r="D1" s="14">
        <v>50</v>
      </c>
      <c r="E1" s="15" t="s">
        <v>1</v>
      </c>
      <c r="F1" s="14">
        <v>10</v>
      </c>
      <c r="G1" s="14">
        <v>10</v>
      </c>
      <c r="H1" s="14">
        <v>10</v>
      </c>
      <c r="I1" s="15" t="s">
        <v>14</v>
      </c>
      <c r="J1" s="14">
        <v>5</v>
      </c>
      <c r="K1" s="14">
        <v>5</v>
      </c>
      <c r="L1" s="14">
        <v>5</v>
      </c>
      <c r="M1" s="15" t="s">
        <v>15</v>
      </c>
      <c r="N1" s="14">
        <v>1</v>
      </c>
      <c r="O1" s="14">
        <v>1</v>
      </c>
      <c r="P1" s="14">
        <v>1</v>
      </c>
      <c r="Q1" s="15" t="s">
        <v>16</v>
      </c>
      <c r="R1" s="14">
        <v>0.1</v>
      </c>
      <c r="S1" s="14">
        <v>0.1</v>
      </c>
      <c r="T1" s="14">
        <v>0.1</v>
      </c>
      <c r="U1" s="14">
        <v>0.05</v>
      </c>
      <c r="V1" s="14">
        <v>0.05</v>
      </c>
      <c r="W1" s="14">
        <v>0.05</v>
      </c>
      <c r="X1" s="14">
        <v>0.01</v>
      </c>
      <c r="Y1" s="14">
        <v>0.01</v>
      </c>
      <c r="Z1" s="14">
        <v>0.01</v>
      </c>
      <c r="AA1" s="14">
        <v>0.005</v>
      </c>
      <c r="AB1" s="14">
        <v>0.005</v>
      </c>
      <c r="AC1" s="14">
        <v>0.005</v>
      </c>
      <c r="AD1" s="14">
        <v>0.001</v>
      </c>
      <c r="AE1" s="14">
        <v>0.001</v>
      </c>
      <c r="AF1" s="14">
        <v>0.001</v>
      </c>
      <c r="AG1" s="14">
        <v>0.0001</v>
      </c>
      <c r="AH1" s="14">
        <v>0.0001</v>
      </c>
      <c r="AI1" s="14">
        <v>0.0001</v>
      </c>
    </row>
    <row r="2" spans="1:35" ht="15.75">
      <c r="A2" s="3">
        <v>25</v>
      </c>
      <c r="B2" s="14">
        <v>6.686681108</v>
      </c>
      <c r="C2" s="14">
        <v>6.153002241</v>
      </c>
      <c r="D2" s="14">
        <v>10.55679158</v>
      </c>
      <c r="E2" s="14">
        <f aca="true" t="shared" si="0" ref="E2:E122">AVERAGE(B2:D2)</f>
        <v>7.798824976</v>
      </c>
      <c r="F2" s="14">
        <v>7.391339454</v>
      </c>
      <c r="G2" s="14">
        <v>9.894427391</v>
      </c>
      <c r="H2" s="14">
        <v>11.82988996</v>
      </c>
      <c r="I2" s="14">
        <f aca="true" t="shared" si="1" ref="I2:I122">AVERAGE(F2:H2)</f>
        <v>9.705218935</v>
      </c>
      <c r="J2" s="14">
        <v>11.69495932</v>
      </c>
      <c r="K2" s="14">
        <v>12.62950242</v>
      </c>
      <c r="L2" s="14">
        <v>12.22832983</v>
      </c>
      <c r="M2" s="14">
        <f aca="true" t="shared" si="2" ref="M2:M122">AVERAGE(J2:L2)</f>
        <v>12.18426386</v>
      </c>
      <c r="N2" s="14">
        <v>7.647576711</v>
      </c>
      <c r="O2" s="14">
        <v>7.041984723</v>
      </c>
      <c r="P2" s="14">
        <v>8.941111657</v>
      </c>
      <c r="Q2" s="14">
        <f>AVERAGE(N2:P2)</f>
        <v>7.87689103</v>
      </c>
      <c r="R2" s="14">
        <v>10.14987722</v>
      </c>
      <c r="S2" s="14">
        <v>8.625697516</v>
      </c>
      <c r="T2" s="14">
        <v>9.446396991</v>
      </c>
      <c r="U2" s="14">
        <v>9.073481802</v>
      </c>
      <c r="V2" s="14">
        <v>6.293973701</v>
      </c>
      <c r="W2" s="14">
        <v>7.50120847</v>
      </c>
      <c r="X2" s="14">
        <v>7.181718753</v>
      </c>
      <c r="Y2" s="14">
        <v>6.102216267</v>
      </c>
      <c r="Z2" s="14">
        <v>4.646702353</v>
      </c>
      <c r="AA2" s="14">
        <v>7.731313812</v>
      </c>
      <c r="AB2" s="14">
        <v>8.303939075</v>
      </c>
      <c r="AC2" s="14">
        <v>7.048081228</v>
      </c>
      <c r="AD2" s="14">
        <v>10.83083433</v>
      </c>
      <c r="AE2" s="14">
        <v>11.49960405</v>
      </c>
      <c r="AF2" s="14">
        <v>11.64649472</v>
      </c>
      <c r="AG2" s="14">
        <v>12.17220134</v>
      </c>
      <c r="AH2" s="14">
        <v>10.89417644</v>
      </c>
      <c r="AI2" s="14">
        <v>9.912120476</v>
      </c>
    </row>
    <row r="3" spans="1:35" ht="15.75">
      <c r="A3" s="3">
        <v>25.5</v>
      </c>
      <c r="B3" s="14">
        <v>14.48780907</v>
      </c>
      <c r="C3" s="14">
        <v>13.33150485</v>
      </c>
      <c r="D3" s="14">
        <v>22.87304843</v>
      </c>
      <c r="E3" s="14">
        <f t="shared" si="0"/>
        <v>16.89745412</v>
      </c>
      <c r="F3" s="14">
        <v>16.01456882</v>
      </c>
      <c r="G3" s="14">
        <v>21.43792601</v>
      </c>
      <c r="H3" s="14">
        <v>25.63142826</v>
      </c>
      <c r="I3" s="14">
        <f t="shared" si="1"/>
        <v>21.02797436</v>
      </c>
      <c r="J3" s="14">
        <v>25.33907852</v>
      </c>
      <c r="K3" s="14">
        <v>27.36392192</v>
      </c>
      <c r="L3" s="14">
        <v>26.49471462</v>
      </c>
      <c r="M3" s="14">
        <f t="shared" si="2"/>
        <v>26.39923835</v>
      </c>
      <c r="N3" s="14">
        <v>16.56974954</v>
      </c>
      <c r="O3" s="14">
        <v>15.25763357</v>
      </c>
      <c r="P3" s="14">
        <v>19.37240859</v>
      </c>
      <c r="Q3" s="14"/>
      <c r="R3" s="14">
        <v>21.99140064</v>
      </c>
      <c r="S3" s="14">
        <v>18.68901129</v>
      </c>
      <c r="T3" s="14">
        <v>20.46719348</v>
      </c>
      <c r="U3" s="14">
        <v>19.65921057</v>
      </c>
      <c r="V3" s="14">
        <v>13.63694302</v>
      </c>
      <c r="W3" s="14">
        <v>16.25261835</v>
      </c>
      <c r="X3" s="14">
        <v>15.56039063</v>
      </c>
      <c r="Y3" s="14">
        <v>13.22146858</v>
      </c>
      <c r="Z3" s="14">
        <v>10.0678551</v>
      </c>
      <c r="AA3" s="14">
        <v>16.75117993</v>
      </c>
      <c r="AB3" s="14">
        <v>17.99186799</v>
      </c>
      <c r="AC3" s="14">
        <v>15.27084266</v>
      </c>
      <c r="AD3" s="14">
        <v>23.46680772</v>
      </c>
      <c r="AE3" s="14">
        <v>24.91580878</v>
      </c>
      <c r="AF3" s="14">
        <v>25.2340719</v>
      </c>
      <c r="AG3" s="14">
        <v>26.37310291</v>
      </c>
      <c r="AH3" s="14">
        <v>23.60404894</v>
      </c>
      <c r="AI3" s="14">
        <v>21.47626103</v>
      </c>
    </row>
    <row r="4" spans="1:35" ht="15.75">
      <c r="A4" s="3">
        <v>26</v>
      </c>
      <c r="B4" s="14">
        <v>13.37336222</v>
      </c>
      <c r="C4" s="14">
        <v>12.30600448</v>
      </c>
      <c r="D4" s="14">
        <v>21.11358317</v>
      </c>
      <c r="E4" s="14">
        <f t="shared" si="0"/>
        <v>15.59764996</v>
      </c>
      <c r="F4" s="14">
        <v>14.78267891</v>
      </c>
      <c r="G4" s="14">
        <v>19.78885478</v>
      </c>
      <c r="H4" s="14">
        <v>23.65977993</v>
      </c>
      <c r="I4" s="14">
        <f t="shared" si="1"/>
        <v>19.41043787</v>
      </c>
      <c r="J4" s="14">
        <v>23.38991863</v>
      </c>
      <c r="K4" s="14">
        <v>25.25900485</v>
      </c>
      <c r="L4" s="14">
        <v>24.45665965</v>
      </c>
      <c r="M4" s="14">
        <f t="shared" si="2"/>
        <v>24.36852771</v>
      </c>
      <c r="N4" s="14">
        <v>15.29515342</v>
      </c>
      <c r="O4" s="14">
        <v>14.08396945</v>
      </c>
      <c r="P4" s="14">
        <v>17.88222331</v>
      </c>
      <c r="Q4" s="14"/>
      <c r="R4" s="14">
        <v>20.29975443</v>
      </c>
      <c r="S4" s="14">
        <v>17.25139503</v>
      </c>
      <c r="T4" s="14">
        <v>18.89279398</v>
      </c>
      <c r="U4" s="14">
        <v>18.1469636</v>
      </c>
      <c r="V4" s="14">
        <v>12.5879474</v>
      </c>
      <c r="W4" s="14">
        <v>15.00241694</v>
      </c>
      <c r="X4" s="14">
        <v>14.36343751</v>
      </c>
      <c r="Y4" s="14">
        <v>12.20443253</v>
      </c>
      <c r="Z4" s="14">
        <v>9.293404707</v>
      </c>
      <c r="AA4" s="14">
        <v>15.46262762</v>
      </c>
      <c r="AB4" s="14">
        <v>16.60787815</v>
      </c>
      <c r="AC4" s="14">
        <v>14.09616246</v>
      </c>
      <c r="AD4" s="14">
        <v>21.66166866</v>
      </c>
      <c r="AE4" s="14">
        <v>22.99920811</v>
      </c>
      <c r="AF4" s="14">
        <v>23.29298945</v>
      </c>
      <c r="AG4" s="14">
        <v>24.34440269</v>
      </c>
      <c r="AH4" s="14">
        <v>21.78835287</v>
      </c>
      <c r="AI4" s="14">
        <v>19.82424095</v>
      </c>
    </row>
    <row r="5" spans="1:35" ht="15.75">
      <c r="A5" s="3">
        <v>26.5</v>
      </c>
      <c r="B5" s="14">
        <v>13.37336222</v>
      </c>
      <c r="C5" s="14">
        <v>12.30600448</v>
      </c>
      <c r="D5" s="14">
        <v>21.11358317</v>
      </c>
      <c r="E5" s="14">
        <f t="shared" si="0"/>
        <v>15.59764996</v>
      </c>
      <c r="F5" s="14">
        <v>14.78267891</v>
      </c>
      <c r="G5" s="14">
        <v>19.78885478</v>
      </c>
      <c r="H5" s="14">
        <v>23.65977993</v>
      </c>
      <c r="I5" s="14">
        <f t="shared" si="1"/>
        <v>19.41043787</v>
      </c>
      <c r="J5" s="14">
        <v>23.38991863</v>
      </c>
      <c r="K5" s="14">
        <v>25.25900485</v>
      </c>
      <c r="L5" s="14">
        <v>24.45665965</v>
      </c>
      <c r="M5" s="14">
        <f t="shared" si="2"/>
        <v>24.36852771</v>
      </c>
      <c r="N5" s="14">
        <v>15.29515342</v>
      </c>
      <c r="O5" s="14">
        <v>14.08396945</v>
      </c>
      <c r="P5" s="14">
        <v>17.88222331</v>
      </c>
      <c r="Q5" s="14"/>
      <c r="R5" s="14">
        <v>20.29975443</v>
      </c>
      <c r="S5" s="14">
        <v>17.25139503</v>
      </c>
      <c r="T5" s="14">
        <v>18.89279398</v>
      </c>
      <c r="U5" s="14">
        <v>18.1469636</v>
      </c>
      <c r="V5" s="14">
        <v>12.5879474</v>
      </c>
      <c r="W5" s="14">
        <v>15.00241694</v>
      </c>
      <c r="X5" s="14">
        <v>14.36343751</v>
      </c>
      <c r="Y5" s="14">
        <v>12.20443253</v>
      </c>
      <c r="Z5" s="14">
        <v>9.293404707</v>
      </c>
      <c r="AA5" s="14">
        <v>15.46262762</v>
      </c>
      <c r="AB5" s="14">
        <v>16.60787815</v>
      </c>
      <c r="AC5" s="14">
        <v>14.09616246</v>
      </c>
      <c r="AD5" s="14">
        <v>21.66166866</v>
      </c>
      <c r="AE5" s="14">
        <v>22.99920811</v>
      </c>
      <c r="AF5" s="14">
        <v>23.29298945</v>
      </c>
      <c r="AG5" s="14">
        <v>24.34440269</v>
      </c>
      <c r="AH5" s="14">
        <v>21.78835287</v>
      </c>
      <c r="AI5" s="14">
        <v>19.82424095</v>
      </c>
    </row>
    <row r="6" spans="1:35" ht="15.75">
      <c r="A6" s="3">
        <v>27</v>
      </c>
      <c r="B6" s="14">
        <v>13.37336222</v>
      </c>
      <c r="C6" s="14">
        <v>12.30600448</v>
      </c>
      <c r="D6" s="14">
        <v>21.11358317</v>
      </c>
      <c r="E6" s="14">
        <f t="shared" si="0"/>
        <v>15.59764996</v>
      </c>
      <c r="F6" s="14">
        <v>14.78267891</v>
      </c>
      <c r="G6" s="14">
        <v>19.78885478</v>
      </c>
      <c r="H6" s="14">
        <v>23.65977993</v>
      </c>
      <c r="I6" s="14">
        <f t="shared" si="1"/>
        <v>19.41043787</v>
      </c>
      <c r="J6" s="14">
        <v>23.38991863</v>
      </c>
      <c r="K6" s="14">
        <v>25.25900485</v>
      </c>
      <c r="L6" s="14">
        <v>24.45665965</v>
      </c>
      <c r="M6" s="14">
        <f t="shared" si="2"/>
        <v>24.36852771</v>
      </c>
      <c r="N6" s="14">
        <v>15.29515342</v>
      </c>
      <c r="O6" s="14">
        <v>14.08396945</v>
      </c>
      <c r="P6" s="14">
        <v>17.88222331</v>
      </c>
      <c r="Q6" s="14"/>
      <c r="R6" s="14">
        <v>20.29975443</v>
      </c>
      <c r="S6" s="14">
        <v>17.25139503</v>
      </c>
      <c r="T6" s="14">
        <v>18.89279398</v>
      </c>
      <c r="U6" s="14">
        <v>18.1469636</v>
      </c>
      <c r="V6" s="14">
        <v>12.5879474</v>
      </c>
      <c r="W6" s="14">
        <v>15.00241694</v>
      </c>
      <c r="X6" s="14">
        <v>14.36343751</v>
      </c>
      <c r="Y6" s="14">
        <v>12.20443253</v>
      </c>
      <c r="Z6" s="14">
        <v>9.293404707</v>
      </c>
      <c r="AA6" s="14">
        <v>15.46262762</v>
      </c>
      <c r="AB6" s="14">
        <v>16.60787815</v>
      </c>
      <c r="AC6" s="14">
        <v>14.09616246</v>
      </c>
      <c r="AD6" s="14">
        <v>21.66166866</v>
      </c>
      <c r="AE6" s="14">
        <v>22.99920811</v>
      </c>
      <c r="AF6" s="14">
        <v>23.29298945</v>
      </c>
      <c r="AG6" s="14">
        <v>24.34440269</v>
      </c>
      <c r="AH6" s="14">
        <v>21.78835287</v>
      </c>
      <c r="AI6" s="14">
        <v>19.82424095</v>
      </c>
    </row>
    <row r="7" spans="1:35" ht="15.75">
      <c r="A7" s="3">
        <v>27.5</v>
      </c>
      <c r="B7" s="14">
        <v>13.44348927</v>
      </c>
      <c r="C7" s="14">
        <v>12.35693619</v>
      </c>
      <c r="D7" s="14">
        <v>21.24127779</v>
      </c>
      <c r="E7" s="14">
        <f t="shared" si="0"/>
        <v>15.68056775</v>
      </c>
      <c r="F7" s="14">
        <v>14.82134961</v>
      </c>
      <c r="G7" s="14">
        <v>19.85582123</v>
      </c>
      <c r="H7" s="14">
        <v>23.73982788</v>
      </c>
      <c r="I7" s="14">
        <f t="shared" si="1"/>
        <v>19.47233291</v>
      </c>
      <c r="J7" s="14">
        <v>23.48430081</v>
      </c>
      <c r="K7" s="14">
        <v>25.3968113</v>
      </c>
      <c r="L7" s="14">
        <v>24.49768785</v>
      </c>
      <c r="M7" s="14">
        <f t="shared" si="2"/>
        <v>24.45959999</v>
      </c>
      <c r="N7" s="14">
        <v>15.36468783</v>
      </c>
      <c r="O7" s="14">
        <v>14.15554173</v>
      </c>
      <c r="P7" s="14">
        <v>18.00299973</v>
      </c>
      <c r="Q7" s="14"/>
      <c r="R7" s="14">
        <v>20.41499684</v>
      </c>
      <c r="S7" s="14">
        <v>17.33733021</v>
      </c>
      <c r="T7" s="14">
        <v>18.92694761</v>
      </c>
      <c r="U7" s="14">
        <v>18.21885282</v>
      </c>
      <c r="V7" s="14">
        <v>12.67797172</v>
      </c>
      <c r="W7" s="14">
        <v>15.09106415</v>
      </c>
      <c r="X7" s="14">
        <v>14.42154638</v>
      </c>
      <c r="Y7" s="14">
        <v>12.23225542</v>
      </c>
      <c r="Z7" s="14">
        <v>9.284352588</v>
      </c>
      <c r="AA7" s="14">
        <v>15.51136845</v>
      </c>
      <c r="AB7" s="14">
        <v>16.72619095</v>
      </c>
      <c r="AC7" s="14">
        <v>14.10669888</v>
      </c>
      <c r="AD7" s="14">
        <v>21.78562038</v>
      </c>
      <c r="AE7" s="14">
        <v>23.19918908</v>
      </c>
      <c r="AF7" s="14">
        <v>23.40417239</v>
      </c>
      <c r="AG7" s="14">
        <v>24.45018072</v>
      </c>
      <c r="AH7" s="14">
        <v>21.8676727</v>
      </c>
      <c r="AI7" s="14">
        <v>19.93266054</v>
      </c>
    </row>
    <row r="8" spans="1:35" ht="15.75">
      <c r="A8" s="3">
        <v>28</v>
      </c>
      <c r="B8" s="14">
        <v>12.95088137</v>
      </c>
      <c r="C8" s="14">
        <v>12.00317477</v>
      </c>
      <c r="D8" s="14">
        <v>20.37271205</v>
      </c>
      <c r="E8" s="14">
        <f t="shared" si="0"/>
        <v>15.10892273</v>
      </c>
      <c r="F8" s="14">
        <v>14.52854781</v>
      </c>
      <c r="G8" s="14">
        <v>19.35365847</v>
      </c>
      <c r="H8" s="14">
        <v>23.18724438</v>
      </c>
      <c r="I8" s="14">
        <f t="shared" si="1"/>
        <v>19.02315022</v>
      </c>
      <c r="J8" s="14">
        <v>22.85205702</v>
      </c>
      <c r="K8" s="14">
        <v>24.53044247</v>
      </c>
      <c r="L8" s="14">
        <v>24.22439059</v>
      </c>
      <c r="M8" s="14">
        <f t="shared" si="2"/>
        <v>23.86896336</v>
      </c>
      <c r="N8" s="14">
        <v>14.92392338</v>
      </c>
      <c r="O8" s="14">
        <v>13.70416321</v>
      </c>
      <c r="P8" s="14">
        <v>17.16930669</v>
      </c>
      <c r="Q8" s="14"/>
      <c r="R8" s="14">
        <v>19.64669455</v>
      </c>
      <c r="S8" s="14">
        <v>16.77535581</v>
      </c>
      <c r="T8" s="14">
        <v>18.68164829</v>
      </c>
      <c r="U8" s="14">
        <v>17.73909249</v>
      </c>
      <c r="V8" s="14">
        <v>12.02995224</v>
      </c>
      <c r="W8" s="14">
        <v>14.48682099</v>
      </c>
      <c r="X8" s="14">
        <v>14.0408397</v>
      </c>
      <c r="Y8" s="14">
        <v>12.04768529</v>
      </c>
      <c r="Z8" s="14">
        <v>9.295782487</v>
      </c>
      <c r="AA8" s="14">
        <v>15.17720637</v>
      </c>
      <c r="AB8" s="14">
        <v>15.9351047</v>
      </c>
      <c r="AC8" s="14">
        <v>14.03542728</v>
      </c>
      <c r="AD8" s="14">
        <v>21.0292822</v>
      </c>
      <c r="AE8" s="14">
        <v>21.87159394</v>
      </c>
      <c r="AF8" s="14">
        <v>22.73031415</v>
      </c>
      <c r="AG8" s="14">
        <v>23.78780134</v>
      </c>
      <c r="AH8" s="14">
        <v>21.36074343</v>
      </c>
      <c r="AI8" s="14">
        <v>19.24468808</v>
      </c>
    </row>
    <row r="9" spans="1:35" ht="15.75">
      <c r="A9" s="3">
        <v>28.5</v>
      </c>
      <c r="B9" s="14">
        <v>12.46812588</v>
      </c>
      <c r="C9" s="14">
        <v>11.59425474</v>
      </c>
      <c r="D9" s="14">
        <v>19.35634593</v>
      </c>
      <c r="E9" s="14">
        <f t="shared" si="0"/>
        <v>14.47290885</v>
      </c>
      <c r="F9" s="14">
        <v>14.37809963</v>
      </c>
      <c r="G9" s="14">
        <v>19.06817686</v>
      </c>
      <c r="H9" s="14">
        <v>22.55811812</v>
      </c>
      <c r="I9" s="14">
        <f t="shared" si="1"/>
        <v>18.66813154</v>
      </c>
      <c r="J9" s="14">
        <v>21.99305332</v>
      </c>
      <c r="K9" s="14">
        <v>22.8574907</v>
      </c>
      <c r="L9" s="14">
        <v>23.86592872</v>
      </c>
      <c r="M9" s="14">
        <f t="shared" si="2"/>
        <v>22.90549091</v>
      </c>
      <c r="N9" s="14">
        <v>14.09312286</v>
      </c>
      <c r="O9" s="14">
        <v>12.86281212</v>
      </c>
      <c r="P9" s="14">
        <v>16.2398955</v>
      </c>
      <c r="Q9" s="14"/>
      <c r="R9" s="14">
        <v>18.57291695</v>
      </c>
      <c r="S9" s="14">
        <v>15.92138718</v>
      </c>
      <c r="T9" s="14">
        <v>18.49582566</v>
      </c>
      <c r="U9" s="14">
        <v>17.09357096</v>
      </c>
      <c r="V9" s="14">
        <v>11.52391292</v>
      </c>
      <c r="W9" s="14">
        <v>13.72549587</v>
      </c>
      <c r="X9" s="14">
        <v>13.45806144</v>
      </c>
      <c r="Y9" s="14">
        <v>11.77252131</v>
      </c>
      <c r="Z9" s="14">
        <v>9.619011608</v>
      </c>
      <c r="AA9" s="14">
        <v>14.81800041</v>
      </c>
      <c r="AB9" s="14">
        <v>14.83866411</v>
      </c>
      <c r="AC9" s="14">
        <v>13.89171922</v>
      </c>
      <c r="AD9" s="14">
        <v>19.46046387</v>
      </c>
      <c r="AE9" s="14">
        <v>20.04597797</v>
      </c>
      <c r="AF9" s="14">
        <v>21.23986535</v>
      </c>
      <c r="AG9" s="14">
        <v>22.55040868</v>
      </c>
      <c r="AH9" s="14">
        <v>20.49434696</v>
      </c>
      <c r="AI9" s="14">
        <v>18.01179274</v>
      </c>
    </row>
    <row r="10" spans="1:35" ht="15.75">
      <c r="A10" s="3">
        <v>29</v>
      </c>
      <c r="B10" s="14">
        <v>12.57538706</v>
      </c>
      <c r="C10" s="14">
        <v>11.86614172</v>
      </c>
      <c r="D10" s="14">
        <v>18.97104985</v>
      </c>
      <c r="E10" s="14">
        <f t="shared" si="0"/>
        <v>14.47085954</v>
      </c>
      <c r="F10" s="14">
        <v>14.80671683</v>
      </c>
      <c r="G10" s="14">
        <v>19.65006004</v>
      </c>
      <c r="H10" s="14">
        <v>22.64348069</v>
      </c>
      <c r="I10" s="14">
        <f t="shared" si="1"/>
        <v>19.03341919</v>
      </c>
      <c r="J10" s="14">
        <v>21.87776702</v>
      </c>
      <c r="K10" s="14">
        <v>22.45735926</v>
      </c>
      <c r="L10" s="14">
        <v>23.59563921</v>
      </c>
      <c r="M10" s="14">
        <f t="shared" si="2"/>
        <v>22.6435885</v>
      </c>
      <c r="N10" s="14">
        <v>13.94053956</v>
      </c>
      <c r="O10" s="14">
        <v>12.4984588</v>
      </c>
      <c r="P10" s="14">
        <v>16.31175442</v>
      </c>
      <c r="Q10" s="14"/>
      <c r="R10" s="14">
        <v>18.39922359</v>
      </c>
      <c r="S10" s="14">
        <v>15.55571039</v>
      </c>
      <c r="T10" s="14">
        <v>18.49182087</v>
      </c>
      <c r="U10" s="14">
        <v>16.83963802</v>
      </c>
      <c r="V10" s="14">
        <v>11.67819606</v>
      </c>
      <c r="W10" s="14">
        <v>13.86350329</v>
      </c>
      <c r="X10" s="14">
        <v>13.27324846</v>
      </c>
      <c r="Y10" s="14">
        <v>11.76277499</v>
      </c>
      <c r="Z10" s="14">
        <v>10.60172415</v>
      </c>
      <c r="AA10" s="14">
        <v>14.55987591</v>
      </c>
      <c r="AB10" s="14">
        <v>14.74565697</v>
      </c>
      <c r="AC10" s="14">
        <v>14.16249521</v>
      </c>
      <c r="AD10" s="14">
        <v>18.27477371</v>
      </c>
      <c r="AE10" s="14">
        <v>19.19021587</v>
      </c>
      <c r="AF10" s="14">
        <v>20.52436589</v>
      </c>
      <c r="AG10" s="14">
        <v>21.83902103</v>
      </c>
      <c r="AH10" s="14">
        <v>20.09161035</v>
      </c>
      <c r="AI10" s="14">
        <v>17.49830607</v>
      </c>
    </row>
    <row r="11" spans="1:35" ht="15.75">
      <c r="A11" s="3">
        <v>29.5</v>
      </c>
      <c r="B11" s="14">
        <v>12.72522775</v>
      </c>
      <c r="C11" s="14">
        <v>12.14603233</v>
      </c>
      <c r="D11" s="14">
        <v>18.40306424</v>
      </c>
      <c r="E11" s="14">
        <f t="shared" si="0"/>
        <v>14.42477477</v>
      </c>
      <c r="F11" s="14">
        <v>15.1545197</v>
      </c>
      <c r="G11" s="14">
        <v>20.53367374</v>
      </c>
      <c r="H11" s="14">
        <v>23.24277597</v>
      </c>
      <c r="I11" s="14">
        <f t="shared" si="1"/>
        <v>19.64365647</v>
      </c>
      <c r="J11" s="14">
        <v>22.04987841</v>
      </c>
      <c r="K11" s="14">
        <v>22.78544452</v>
      </c>
      <c r="L11" s="14">
        <v>23.82288511</v>
      </c>
      <c r="M11" s="14">
        <f t="shared" si="2"/>
        <v>22.88606935</v>
      </c>
      <c r="N11" s="14">
        <v>14.64616934</v>
      </c>
      <c r="O11" s="14">
        <v>12.92301653</v>
      </c>
      <c r="P11" s="14">
        <v>16.33627615</v>
      </c>
      <c r="Q11" s="14"/>
      <c r="R11" s="14">
        <v>18.63708793</v>
      </c>
      <c r="S11" s="14">
        <v>15.56707263</v>
      </c>
      <c r="T11" s="14">
        <v>18.67388985</v>
      </c>
      <c r="U11" s="14">
        <v>16.93549756</v>
      </c>
      <c r="V11" s="14">
        <v>12.24300198</v>
      </c>
      <c r="W11" s="14">
        <v>14.36868405</v>
      </c>
      <c r="X11" s="14">
        <v>13.49620029</v>
      </c>
      <c r="Y11" s="14">
        <v>12.21458716</v>
      </c>
      <c r="Z11" s="14">
        <v>12.08863197</v>
      </c>
      <c r="AA11" s="14">
        <v>14.81194958</v>
      </c>
      <c r="AB11" s="14">
        <v>15.05677694</v>
      </c>
      <c r="AC11" s="14">
        <v>15.34018784</v>
      </c>
      <c r="AD11" s="14">
        <v>17.85384696</v>
      </c>
      <c r="AE11" s="14">
        <v>18.74133836</v>
      </c>
      <c r="AF11" s="14">
        <v>20.43867094</v>
      </c>
      <c r="AG11" s="14">
        <v>21.21290715</v>
      </c>
      <c r="AH11" s="14">
        <v>19.78305049</v>
      </c>
      <c r="AI11" s="14">
        <v>17.29468909</v>
      </c>
    </row>
    <row r="12" spans="1:35" ht="15.75">
      <c r="A12" s="3">
        <v>30</v>
      </c>
      <c r="B12" s="14">
        <v>12.11083281</v>
      </c>
      <c r="C12" s="14">
        <v>11.42771234</v>
      </c>
      <c r="D12" s="14">
        <v>17.54893943</v>
      </c>
      <c r="E12" s="14">
        <f t="shared" si="0"/>
        <v>13.69582819</v>
      </c>
      <c r="F12" s="14">
        <v>14.67615354</v>
      </c>
      <c r="G12" s="14">
        <v>20.68615542</v>
      </c>
      <c r="H12" s="14">
        <v>22.32809828</v>
      </c>
      <c r="I12" s="14">
        <f t="shared" si="1"/>
        <v>19.23013575</v>
      </c>
      <c r="J12" s="14">
        <v>21.42756016</v>
      </c>
      <c r="K12" s="14">
        <v>21.8555674</v>
      </c>
      <c r="L12" s="14">
        <v>23.05470285</v>
      </c>
      <c r="M12" s="14">
        <f t="shared" si="2"/>
        <v>22.11261014</v>
      </c>
      <c r="N12" s="14">
        <v>14.39199612</v>
      </c>
      <c r="O12" s="14">
        <v>12.33765166</v>
      </c>
      <c r="P12" s="14">
        <v>15.30158019</v>
      </c>
      <c r="Q12" s="14"/>
      <c r="R12" s="14">
        <v>17.79891018</v>
      </c>
      <c r="S12" s="14">
        <v>14.89114625</v>
      </c>
      <c r="T12" s="14">
        <v>17.85047027</v>
      </c>
      <c r="U12" s="14">
        <v>15.96914272</v>
      </c>
      <c r="V12" s="14">
        <v>12.03604079</v>
      </c>
      <c r="W12" s="14">
        <v>13.69774356</v>
      </c>
      <c r="X12" s="14">
        <v>12.83186819</v>
      </c>
      <c r="Y12" s="14">
        <v>11.39882984</v>
      </c>
      <c r="Z12" s="14">
        <v>11.90621226</v>
      </c>
      <c r="AA12" s="14">
        <v>13.987622</v>
      </c>
      <c r="AB12" s="14">
        <v>14.30974285</v>
      </c>
      <c r="AC12" s="14">
        <v>14.9034964</v>
      </c>
      <c r="AD12" s="14">
        <v>17.04899455</v>
      </c>
      <c r="AE12" s="14">
        <v>18.05838104</v>
      </c>
      <c r="AF12" s="14">
        <v>19.03078548</v>
      </c>
      <c r="AG12" s="14">
        <v>19.73021482</v>
      </c>
      <c r="AH12" s="14">
        <v>18.64373912</v>
      </c>
      <c r="AI12" s="14">
        <v>16.34700962</v>
      </c>
    </row>
    <row r="13" spans="1:35" ht="15.75">
      <c r="A13" s="3">
        <v>30.5</v>
      </c>
      <c r="B13" s="14">
        <v>10.52308309</v>
      </c>
      <c r="C13" s="14">
        <v>9.938845496</v>
      </c>
      <c r="D13" s="14">
        <v>15.63394702</v>
      </c>
      <c r="E13" s="14">
        <f t="shared" si="0"/>
        <v>12.03195854</v>
      </c>
      <c r="F13" s="14">
        <v>13.49849317</v>
      </c>
      <c r="G13" s="14">
        <v>19.67765879</v>
      </c>
      <c r="H13" s="14">
        <v>19.90433794</v>
      </c>
      <c r="I13" s="14">
        <f t="shared" si="1"/>
        <v>17.69349663</v>
      </c>
      <c r="J13" s="14">
        <v>20.1413354</v>
      </c>
      <c r="K13" s="14">
        <v>20.14997874</v>
      </c>
      <c r="L13" s="14">
        <v>20.59420212</v>
      </c>
      <c r="M13" s="14">
        <f t="shared" si="2"/>
        <v>20.29517209</v>
      </c>
      <c r="N13" s="14">
        <v>12.48378773</v>
      </c>
      <c r="O13" s="14">
        <v>10.09412614</v>
      </c>
      <c r="P13" s="14">
        <v>13.53963217</v>
      </c>
      <c r="Q13" s="14"/>
      <c r="R13" s="14">
        <v>15.70927192</v>
      </c>
      <c r="S13" s="14">
        <v>13.00170476</v>
      </c>
      <c r="T13" s="14">
        <v>15.64613475</v>
      </c>
      <c r="U13" s="14">
        <v>13.84011525</v>
      </c>
      <c r="V13" s="14">
        <v>10.50899875</v>
      </c>
      <c r="W13" s="14">
        <v>12.10647445</v>
      </c>
      <c r="X13" s="14">
        <v>11.11476989</v>
      </c>
      <c r="Y13" s="14">
        <v>9.13806471</v>
      </c>
      <c r="Z13" s="14">
        <v>9.985511112</v>
      </c>
      <c r="AA13" s="14">
        <v>11.66669942</v>
      </c>
      <c r="AB13" s="14">
        <v>12.59117344</v>
      </c>
      <c r="AC13" s="14">
        <v>12.29967069</v>
      </c>
      <c r="AD13" s="14">
        <v>15.33948383</v>
      </c>
      <c r="AE13" s="14">
        <v>16.4413528</v>
      </c>
      <c r="AF13" s="14">
        <v>16.72569015</v>
      </c>
      <c r="AG13" s="14">
        <v>17.25847407</v>
      </c>
      <c r="AH13" s="14">
        <v>16.49563921</v>
      </c>
      <c r="AI13" s="14">
        <v>14.61307853</v>
      </c>
    </row>
    <row r="14" spans="1:35" ht="15.75">
      <c r="A14" s="3">
        <v>31</v>
      </c>
      <c r="B14" s="14">
        <v>8.783357069</v>
      </c>
      <c r="C14" s="14">
        <v>8.404233125</v>
      </c>
      <c r="D14" s="14">
        <v>13.265307</v>
      </c>
      <c r="E14" s="14">
        <f t="shared" si="0"/>
        <v>10.15096573</v>
      </c>
      <c r="F14" s="14">
        <v>12.06830769</v>
      </c>
      <c r="G14" s="14">
        <v>18.27390614</v>
      </c>
      <c r="H14" s="14">
        <v>17.82385475</v>
      </c>
      <c r="I14" s="14">
        <f t="shared" si="1"/>
        <v>16.05535619</v>
      </c>
      <c r="J14" s="14">
        <v>18.93513867</v>
      </c>
      <c r="K14" s="14">
        <v>19.2449292</v>
      </c>
      <c r="L14" s="14">
        <v>18.43451302</v>
      </c>
      <c r="M14" s="14">
        <f t="shared" si="2"/>
        <v>18.87152696</v>
      </c>
      <c r="N14" s="14">
        <v>10.74380996</v>
      </c>
      <c r="O14" s="14">
        <v>8.258541589</v>
      </c>
      <c r="P14" s="14">
        <v>11.64670749</v>
      </c>
      <c r="Q14" s="14"/>
      <c r="R14" s="14">
        <v>13.71071528</v>
      </c>
      <c r="S14" s="14">
        <v>11.14253699</v>
      </c>
      <c r="T14" s="14">
        <v>13.50310901</v>
      </c>
      <c r="U14" s="14">
        <v>12.1336876</v>
      </c>
      <c r="V14" s="14">
        <v>9.030122132</v>
      </c>
      <c r="W14" s="14">
        <v>10.42768342</v>
      </c>
      <c r="X14" s="14">
        <v>9.760013077</v>
      </c>
      <c r="Y14" s="14">
        <v>6.994369275</v>
      </c>
      <c r="Z14" s="14">
        <v>8.246718801</v>
      </c>
      <c r="AA14" s="14">
        <v>9.675519666</v>
      </c>
      <c r="AB14" s="14">
        <v>10.92556267</v>
      </c>
      <c r="AC14" s="14">
        <v>10.17953294</v>
      </c>
      <c r="AD14" s="14">
        <v>13.70958679</v>
      </c>
      <c r="AE14" s="14">
        <v>14.1823813</v>
      </c>
      <c r="AF14" s="14">
        <v>14.68230117</v>
      </c>
      <c r="AG14" s="14">
        <v>14.70163081</v>
      </c>
      <c r="AH14" s="14">
        <v>14.33604418</v>
      </c>
      <c r="AI14" s="14">
        <v>12.63806211</v>
      </c>
    </row>
    <row r="15" spans="1:35" ht="15.75">
      <c r="A15" s="3">
        <v>31.5</v>
      </c>
      <c r="B15" s="14">
        <v>7.07537331</v>
      </c>
      <c r="C15" s="14">
        <v>7.191408063</v>
      </c>
      <c r="D15" s="14">
        <v>11.62560291</v>
      </c>
      <c r="E15" s="14">
        <f t="shared" si="0"/>
        <v>8.630794761</v>
      </c>
      <c r="F15" s="14">
        <v>10.71389245</v>
      </c>
      <c r="G15" s="14">
        <v>16.89525971</v>
      </c>
      <c r="H15" s="14">
        <v>15.48881117</v>
      </c>
      <c r="I15" s="14">
        <f t="shared" si="1"/>
        <v>14.36598778</v>
      </c>
      <c r="J15" s="14">
        <v>17.44932161</v>
      </c>
      <c r="K15" s="14">
        <v>17.71820336</v>
      </c>
      <c r="L15" s="14">
        <v>16.63327211</v>
      </c>
      <c r="M15" s="14">
        <f t="shared" si="2"/>
        <v>17.26693236</v>
      </c>
      <c r="N15" s="14">
        <v>9.067015074</v>
      </c>
      <c r="O15" s="14">
        <v>6.868436104</v>
      </c>
      <c r="P15" s="14">
        <v>9.974343335</v>
      </c>
      <c r="Q15" s="14"/>
      <c r="R15" s="14">
        <v>11.76004966</v>
      </c>
      <c r="S15" s="14">
        <v>9.295586502</v>
      </c>
      <c r="T15" s="14">
        <v>11.36496037</v>
      </c>
      <c r="U15" s="14">
        <v>10.65142888</v>
      </c>
      <c r="V15" s="14">
        <v>7.452884361</v>
      </c>
      <c r="W15" s="14">
        <v>8.268124927</v>
      </c>
      <c r="X15" s="14">
        <v>8.376225928</v>
      </c>
      <c r="Y15" s="14">
        <v>5.117720338</v>
      </c>
      <c r="Z15" s="14">
        <v>6.269467511</v>
      </c>
      <c r="AA15" s="14">
        <v>7.973279995</v>
      </c>
      <c r="AB15" s="14">
        <v>9.276828234</v>
      </c>
      <c r="AC15" s="14">
        <v>8.017835445</v>
      </c>
      <c r="AD15" s="14">
        <v>11.84837605</v>
      </c>
      <c r="AE15" s="14">
        <v>11.92054848</v>
      </c>
      <c r="AF15" s="14">
        <v>12.67892506</v>
      </c>
      <c r="AG15" s="14">
        <v>12.23856723</v>
      </c>
      <c r="AH15" s="14">
        <v>12.30368233</v>
      </c>
      <c r="AI15" s="14">
        <v>10.68133569</v>
      </c>
    </row>
    <row r="16" spans="1:35" ht="15.75">
      <c r="A16" s="3">
        <v>32</v>
      </c>
      <c r="B16" s="14">
        <v>5.324311982</v>
      </c>
      <c r="C16" s="14">
        <v>6.019878364</v>
      </c>
      <c r="D16" s="14">
        <v>10.66424221</v>
      </c>
      <c r="E16" s="14">
        <f t="shared" si="0"/>
        <v>7.336144185</v>
      </c>
      <c r="F16" s="14">
        <v>9.725928039</v>
      </c>
      <c r="G16" s="14">
        <v>15.37530513</v>
      </c>
      <c r="H16" s="14">
        <v>12.74806738</v>
      </c>
      <c r="I16" s="14">
        <f t="shared" si="1"/>
        <v>12.61643352</v>
      </c>
      <c r="J16" s="14">
        <v>15.91186089</v>
      </c>
      <c r="K16" s="14">
        <v>15.30036172</v>
      </c>
      <c r="L16" s="14">
        <v>14.7383775</v>
      </c>
      <c r="M16" s="14">
        <f t="shared" si="2"/>
        <v>15.3168667</v>
      </c>
      <c r="N16" s="14">
        <v>6.871852943</v>
      </c>
      <c r="O16" s="14">
        <v>5.342207504</v>
      </c>
      <c r="P16" s="14">
        <v>8.384836354</v>
      </c>
      <c r="Q16" s="14"/>
      <c r="R16" s="14">
        <v>9.810983383</v>
      </c>
      <c r="S16" s="14">
        <v>7.281453087</v>
      </c>
      <c r="T16" s="14">
        <v>8.88443205</v>
      </c>
      <c r="U16" s="14">
        <v>8.993645055</v>
      </c>
      <c r="V16" s="14">
        <v>5.699608529</v>
      </c>
      <c r="W16" s="14">
        <v>6.134309686</v>
      </c>
      <c r="X16" s="14">
        <v>6.876646838</v>
      </c>
      <c r="Y16" s="14">
        <v>3.298676336</v>
      </c>
      <c r="Z16" s="14">
        <v>4.242936558</v>
      </c>
      <c r="AA16" s="14">
        <v>6.197785872</v>
      </c>
      <c r="AB16" s="14">
        <v>7.654739434</v>
      </c>
      <c r="AC16" s="14">
        <v>5.218029733</v>
      </c>
      <c r="AD16" s="14">
        <v>9.734979747</v>
      </c>
      <c r="AE16" s="14">
        <v>10.05108159</v>
      </c>
      <c r="AF16" s="14">
        <v>10.6494374</v>
      </c>
      <c r="AG16" s="14">
        <v>10.49226403</v>
      </c>
      <c r="AH16" s="14">
        <v>10.19777957</v>
      </c>
      <c r="AI16" s="14">
        <v>8.793397593</v>
      </c>
    </row>
    <row r="17" spans="1:35" ht="15.75">
      <c r="A17" s="3">
        <v>32.5</v>
      </c>
      <c r="B17" s="14">
        <v>4.005521451</v>
      </c>
      <c r="C17" s="14">
        <v>5.235958864</v>
      </c>
      <c r="D17" s="14">
        <v>9.871516506</v>
      </c>
      <c r="E17" s="14">
        <f t="shared" si="0"/>
        <v>6.37099894</v>
      </c>
      <c r="F17" s="14">
        <v>9.062394113</v>
      </c>
      <c r="G17" s="14">
        <v>14.38509218</v>
      </c>
      <c r="H17" s="14">
        <v>10.98135396</v>
      </c>
      <c r="I17" s="14">
        <f t="shared" si="1"/>
        <v>11.47628008</v>
      </c>
      <c r="J17" s="14">
        <v>15.18383462</v>
      </c>
      <c r="K17" s="14">
        <v>13.95839158</v>
      </c>
      <c r="L17" s="14">
        <v>13.59523624</v>
      </c>
      <c r="M17" s="14">
        <f t="shared" si="2"/>
        <v>14.24582081</v>
      </c>
      <c r="N17" s="14">
        <v>5.40994345</v>
      </c>
      <c r="O17" s="14">
        <v>4.245151888</v>
      </c>
      <c r="P17" s="14">
        <v>7.009981897</v>
      </c>
      <c r="Q17" s="14"/>
      <c r="R17" s="14">
        <v>8.572589852</v>
      </c>
      <c r="S17" s="14">
        <v>6.047208296</v>
      </c>
      <c r="T17" s="14">
        <v>7.176064413</v>
      </c>
      <c r="U17" s="14">
        <v>8.167084746</v>
      </c>
      <c r="V17" s="14">
        <v>4.572081878</v>
      </c>
      <c r="W17" s="14">
        <v>4.753171145</v>
      </c>
      <c r="X17" s="14">
        <v>5.758007699</v>
      </c>
      <c r="Y17" s="14">
        <v>2.349181696</v>
      </c>
      <c r="Z17" s="14">
        <v>3.288023807</v>
      </c>
      <c r="AA17" s="14">
        <v>4.97586143</v>
      </c>
      <c r="AB17" s="14">
        <v>6.310222344</v>
      </c>
      <c r="AC17" s="14">
        <v>3.817599608</v>
      </c>
      <c r="AD17" s="14">
        <v>7.918700859</v>
      </c>
      <c r="AE17" s="14">
        <v>8.280275727</v>
      </c>
      <c r="AF17" s="14">
        <v>9.419002447</v>
      </c>
      <c r="AG17" s="14">
        <v>9.647917641</v>
      </c>
      <c r="AH17" s="14">
        <v>8.927757731</v>
      </c>
      <c r="AI17" s="14">
        <v>7.226887254</v>
      </c>
    </row>
    <row r="18" spans="1:35" ht="15.75">
      <c r="A18" s="3">
        <v>33</v>
      </c>
      <c r="B18" s="14">
        <v>3.614660308</v>
      </c>
      <c r="C18" s="14">
        <v>5.095540385</v>
      </c>
      <c r="D18" s="14">
        <v>9.653241168</v>
      </c>
      <c r="E18" s="14">
        <f t="shared" si="0"/>
        <v>6.121147287</v>
      </c>
      <c r="F18" s="14">
        <v>8.534488832</v>
      </c>
      <c r="G18" s="14">
        <v>14.28762262</v>
      </c>
      <c r="H18" s="14">
        <v>10.47312579</v>
      </c>
      <c r="I18" s="14">
        <f t="shared" si="1"/>
        <v>11.09841241</v>
      </c>
      <c r="J18" s="14">
        <v>14.61337518</v>
      </c>
      <c r="K18" s="14">
        <v>13.18077318</v>
      </c>
      <c r="L18" s="14">
        <v>13.23573238</v>
      </c>
      <c r="M18" s="14">
        <f t="shared" si="2"/>
        <v>13.67662691</v>
      </c>
      <c r="N18" s="14">
        <v>4.800232202</v>
      </c>
      <c r="O18" s="14">
        <v>3.958130524</v>
      </c>
      <c r="P18" s="14">
        <v>6.224059418</v>
      </c>
      <c r="Q18" s="14"/>
      <c r="R18" s="14">
        <v>8.003371048</v>
      </c>
      <c r="S18" s="14">
        <v>5.690656986</v>
      </c>
      <c r="T18" s="14">
        <v>6.388815975</v>
      </c>
      <c r="U18" s="14">
        <v>7.885725478</v>
      </c>
      <c r="V18" s="14">
        <v>3.949443588</v>
      </c>
      <c r="W18" s="14">
        <v>3.838885206</v>
      </c>
      <c r="X18" s="14">
        <v>4.836649772</v>
      </c>
      <c r="Y18" s="14">
        <v>2.524789013</v>
      </c>
      <c r="Z18" s="14">
        <v>3.131115168</v>
      </c>
      <c r="AA18" s="14">
        <v>4.552430805</v>
      </c>
      <c r="AB18" s="14">
        <v>5.832709714</v>
      </c>
      <c r="AC18" s="14">
        <v>3.709714794</v>
      </c>
      <c r="AD18" s="14">
        <v>6.449613851</v>
      </c>
      <c r="AE18" s="14">
        <v>7.077022612</v>
      </c>
      <c r="AF18" s="14">
        <v>8.489499072</v>
      </c>
      <c r="AG18" s="14">
        <v>8.733385854</v>
      </c>
      <c r="AH18" s="14">
        <v>8.412776445</v>
      </c>
      <c r="AI18" s="14">
        <v>6.258765994</v>
      </c>
    </row>
    <row r="19" spans="1:35" ht="15.75">
      <c r="A19" s="3">
        <v>33.5</v>
      </c>
      <c r="B19" s="14">
        <v>3.45856088</v>
      </c>
      <c r="C19" s="14">
        <v>5.104901392</v>
      </c>
      <c r="D19" s="14">
        <v>9.812038724</v>
      </c>
      <c r="E19" s="14">
        <f t="shared" si="0"/>
        <v>6.125166999</v>
      </c>
      <c r="F19" s="14">
        <v>8.091983792</v>
      </c>
      <c r="G19" s="14">
        <v>13.80028058</v>
      </c>
      <c r="H19" s="14">
        <v>9.947942199</v>
      </c>
      <c r="I19" s="14">
        <f t="shared" si="1"/>
        <v>10.61340219</v>
      </c>
      <c r="J19" s="14">
        <v>13.78992526</v>
      </c>
      <c r="K19" s="14">
        <v>11.66372779</v>
      </c>
      <c r="L19" s="14">
        <v>12.67290596</v>
      </c>
      <c r="M19" s="14">
        <f t="shared" si="2"/>
        <v>12.708853</v>
      </c>
      <c r="N19" s="14">
        <v>4.051259096</v>
      </c>
      <c r="O19" s="14">
        <v>3.502579689</v>
      </c>
      <c r="P19" s="14">
        <v>5.681185897</v>
      </c>
      <c r="Q19" s="14"/>
      <c r="R19" s="14">
        <v>7.387986377</v>
      </c>
      <c r="S19" s="14">
        <v>5.297579437</v>
      </c>
      <c r="T19" s="14">
        <v>5.695348707</v>
      </c>
      <c r="U19" s="14">
        <v>6.862434867</v>
      </c>
      <c r="V19" s="14">
        <v>3.064394439</v>
      </c>
      <c r="W19" s="14">
        <v>3.29361792</v>
      </c>
      <c r="X19" s="14">
        <v>3.902345534</v>
      </c>
      <c r="Y19" s="14">
        <v>2.818776379</v>
      </c>
      <c r="Z19" s="14">
        <v>2.934382278</v>
      </c>
      <c r="AA19" s="14">
        <v>4.277647824</v>
      </c>
      <c r="AB19" s="14">
        <v>5.501309439</v>
      </c>
      <c r="AC19" s="14">
        <v>3.162017466</v>
      </c>
      <c r="AD19" s="14">
        <v>5.337959866</v>
      </c>
      <c r="AE19" s="14">
        <v>6.551300404</v>
      </c>
      <c r="AF19" s="14">
        <v>7.502872706</v>
      </c>
      <c r="AG19" s="14">
        <v>8.064198921</v>
      </c>
      <c r="AH19" s="14">
        <v>7.622378182</v>
      </c>
      <c r="AI19" s="14">
        <v>5.610182555</v>
      </c>
    </row>
    <row r="20" spans="1:35" ht="15.75">
      <c r="A20" s="3">
        <v>34</v>
      </c>
      <c r="B20" s="14">
        <v>3.16023619</v>
      </c>
      <c r="C20" s="14">
        <v>5.002401127</v>
      </c>
      <c r="D20" s="14">
        <v>9.40810938</v>
      </c>
      <c r="E20" s="14">
        <f t="shared" si="0"/>
        <v>5.856915566</v>
      </c>
      <c r="F20" s="14">
        <v>7.679708804</v>
      </c>
      <c r="G20" s="14">
        <v>13.31991254</v>
      </c>
      <c r="H20" s="14">
        <v>9.858292522</v>
      </c>
      <c r="I20" s="14">
        <f t="shared" si="1"/>
        <v>10.28597129</v>
      </c>
      <c r="J20" s="14">
        <v>13.10469676</v>
      </c>
      <c r="K20" s="14">
        <v>10.59928947</v>
      </c>
      <c r="L20" s="14">
        <v>12.11266921</v>
      </c>
      <c r="M20" s="14">
        <f t="shared" si="2"/>
        <v>11.93888515</v>
      </c>
      <c r="N20" s="14">
        <v>3.438563281</v>
      </c>
      <c r="O20" s="14">
        <v>2.821596973</v>
      </c>
      <c r="P20" s="14">
        <v>4.843752145</v>
      </c>
      <c r="Q20" s="14"/>
      <c r="R20" s="14">
        <v>6.496918011</v>
      </c>
      <c r="S20" s="14">
        <v>4.96666931</v>
      </c>
      <c r="T20" s="14">
        <v>5.080894797</v>
      </c>
      <c r="U20" s="14">
        <v>5.91104087</v>
      </c>
      <c r="V20" s="14">
        <v>2.506317171</v>
      </c>
      <c r="W20" s="14">
        <v>3.02254191</v>
      </c>
      <c r="X20" s="14">
        <v>3.053594126</v>
      </c>
      <c r="Y20" s="14">
        <v>2.588607282</v>
      </c>
      <c r="Z20" s="14">
        <v>3.035911631</v>
      </c>
      <c r="AA20" s="14">
        <v>4.031583548</v>
      </c>
      <c r="AB20" s="14">
        <v>4.735731243</v>
      </c>
      <c r="AC20" s="14">
        <v>2.637688847</v>
      </c>
      <c r="AD20" s="14">
        <v>4.671855005</v>
      </c>
      <c r="AE20" s="14">
        <v>6.048241105</v>
      </c>
      <c r="AF20" s="14">
        <v>6.580510535</v>
      </c>
      <c r="AG20" s="14">
        <v>7.911421536</v>
      </c>
      <c r="AH20" s="14">
        <v>6.783467439</v>
      </c>
      <c r="AI20" s="14">
        <v>4.875788135</v>
      </c>
    </row>
    <row r="21" spans="1:35" ht="15.75">
      <c r="A21" s="3">
        <v>34.5</v>
      </c>
      <c r="B21" s="14">
        <v>3.203319051</v>
      </c>
      <c r="C21" s="14">
        <v>4.855204497</v>
      </c>
      <c r="D21" s="14">
        <v>8.400903963</v>
      </c>
      <c r="E21" s="14">
        <f t="shared" si="0"/>
        <v>5.486475837</v>
      </c>
      <c r="F21" s="14">
        <v>7.057829013</v>
      </c>
      <c r="G21" s="14">
        <v>13.24959868</v>
      </c>
      <c r="H21" s="14">
        <v>9.974412979</v>
      </c>
      <c r="I21" s="14">
        <f t="shared" si="1"/>
        <v>10.09394689</v>
      </c>
      <c r="J21" s="14">
        <v>12.13337095</v>
      </c>
      <c r="K21" s="14">
        <v>10.27565684</v>
      </c>
      <c r="L21" s="14">
        <v>11.45810037</v>
      </c>
      <c r="M21" s="14">
        <f t="shared" si="2"/>
        <v>11.28904272</v>
      </c>
      <c r="N21" s="14">
        <v>3.20216462</v>
      </c>
      <c r="O21" s="14">
        <v>2.257151717</v>
      </c>
      <c r="P21" s="14">
        <v>4.203050011</v>
      </c>
      <c r="Q21" s="14"/>
      <c r="R21" s="14">
        <v>5.490049848</v>
      </c>
      <c r="S21" s="14">
        <v>4.78324213</v>
      </c>
      <c r="T21" s="14">
        <v>4.662501575</v>
      </c>
      <c r="U21" s="14">
        <v>5.259578507</v>
      </c>
      <c r="V21" s="14">
        <v>1.926505661</v>
      </c>
      <c r="W21" s="14">
        <v>2.832644146</v>
      </c>
      <c r="X21" s="14">
        <v>2.34624456</v>
      </c>
      <c r="Y21" s="14">
        <v>2.017472263</v>
      </c>
      <c r="Z21" s="14">
        <v>3.033624245</v>
      </c>
      <c r="AA21" s="14">
        <v>3.478992377</v>
      </c>
      <c r="AB21" s="14">
        <v>4.028234206</v>
      </c>
      <c r="AC21" s="14">
        <v>2.647598321</v>
      </c>
      <c r="AD21" s="14">
        <v>4.240730955</v>
      </c>
      <c r="AE21" s="14">
        <v>5.243809298</v>
      </c>
      <c r="AF21" s="14">
        <v>5.344595464</v>
      </c>
      <c r="AG21" s="14">
        <v>6.946964274</v>
      </c>
      <c r="AH21" s="14">
        <v>6.026901463</v>
      </c>
      <c r="AI21" s="14">
        <v>4.023327929</v>
      </c>
    </row>
    <row r="22" spans="1:35" ht="15.75">
      <c r="A22" s="3">
        <v>35</v>
      </c>
      <c r="B22" s="14">
        <v>3.424980845</v>
      </c>
      <c r="C22" s="14">
        <v>4.787741993</v>
      </c>
      <c r="D22" s="14">
        <v>7.621005667</v>
      </c>
      <c r="E22" s="14">
        <f t="shared" si="0"/>
        <v>5.277909502</v>
      </c>
      <c r="F22" s="14">
        <v>6.519229652</v>
      </c>
      <c r="G22" s="14">
        <v>12.69801588</v>
      </c>
      <c r="H22" s="14">
        <v>9.873809554</v>
      </c>
      <c r="I22" s="14">
        <f t="shared" si="1"/>
        <v>9.697018362</v>
      </c>
      <c r="J22" s="14">
        <v>11.30870072</v>
      </c>
      <c r="K22" s="14">
        <v>9.610540205</v>
      </c>
      <c r="L22" s="14">
        <v>10.59031023</v>
      </c>
      <c r="M22" s="14">
        <f t="shared" si="2"/>
        <v>10.50318372</v>
      </c>
      <c r="N22" s="14">
        <v>2.929321248</v>
      </c>
      <c r="O22" s="14">
        <v>2.079258098</v>
      </c>
      <c r="P22" s="14">
        <v>4.072131408</v>
      </c>
      <c r="Q22" s="14"/>
      <c r="R22" s="14">
        <v>4.674366503</v>
      </c>
      <c r="S22" s="14">
        <v>4.306458396</v>
      </c>
      <c r="T22" s="14">
        <v>4.180944359</v>
      </c>
      <c r="U22" s="14">
        <v>4.319967527</v>
      </c>
      <c r="V22" s="14">
        <v>1.394119416</v>
      </c>
      <c r="W22" s="14">
        <v>2.988899444</v>
      </c>
      <c r="X22" s="14">
        <v>1.635325939</v>
      </c>
      <c r="Y22" s="14">
        <v>1.813848643</v>
      </c>
      <c r="Z22" s="14">
        <v>2.873019417</v>
      </c>
      <c r="AA22" s="14">
        <v>2.898785011</v>
      </c>
      <c r="AB22" s="14">
        <v>3.638189171</v>
      </c>
      <c r="AC22" s="14">
        <v>2.408144694</v>
      </c>
      <c r="AD22" s="14">
        <v>3.939512489</v>
      </c>
      <c r="AE22" s="14">
        <v>4.819979735</v>
      </c>
      <c r="AF22" s="14">
        <v>4.430429244</v>
      </c>
      <c r="AG22" s="14">
        <v>5.645713762</v>
      </c>
      <c r="AH22" s="14">
        <v>5.307517246</v>
      </c>
      <c r="AI22" s="14">
        <v>3.435575616</v>
      </c>
    </row>
    <row r="23" spans="1:35" ht="15.75">
      <c r="A23" s="3">
        <v>35.5</v>
      </c>
      <c r="B23" s="14">
        <v>3.283011935</v>
      </c>
      <c r="C23" s="14">
        <v>4.716453023</v>
      </c>
      <c r="D23" s="14">
        <v>7.048703304</v>
      </c>
      <c r="E23" s="14">
        <f t="shared" si="0"/>
        <v>5.016056087</v>
      </c>
      <c r="F23" s="14">
        <v>6.225015165</v>
      </c>
      <c r="G23" s="14">
        <v>11.66216168</v>
      </c>
      <c r="H23" s="14">
        <v>9.591468546</v>
      </c>
      <c r="I23" s="14">
        <f t="shared" si="1"/>
        <v>9.159548464</v>
      </c>
      <c r="J23" s="14">
        <v>10.95203278</v>
      </c>
      <c r="K23" s="14">
        <v>8.953841094</v>
      </c>
      <c r="L23" s="14">
        <v>9.774196283</v>
      </c>
      <c r="M23" s="14">
        <f t="shared" si="2"/>
        <v>9.893356719</v>
      </c>
      <c r="N23" s="14">
        <v>2.841635788</v>
      </c>
      <c r="O23" s="14">
        <v>1.684294502</v>
      </c>
      <c r="P23" s="14">
        <v>3.594641451</v>
      </c>
      <c r="Q23" s="14"/>
      <c r="R23" s="14">
        <v>4.000430635</v>
      </c>
      <c r="S23" s="14">
        <v>3.294321276</v>
      </c>
      <c r="T23" s="14">
        <v>3.394046694</v>
      </c>
      <c r="U23" s="14">
        <v>3.418239421</v>
      </c>
      <c r="V23" s="14">
        <v>1.099410122</v>
      </c>
      <c r="W23" s="14">
        <v>3.120561914</v>
      </c>
      <c r="X23" s="14">
        <v>1.328334415</v>
      </c>
      <c r="Y23" s="14">
        <v>1.276079914</v>
      </c>
      <c r="Z23" s="14">
        <v>2.857806371</v>
      </c>
      <c r="AA23" s="14">
        <v>2.329979348</v>
      </c>
      <c r="AB23" s="14">
        <v>3.062692032</v>
      </c>
      <c r="AC23" s="14">
        <v>1.850794107</v>
      </c>
      <c r="AD23" s="14">
        <v>3.812197332</v>
      </c>
      <c r="AE23" s="14">
        <v>4.362199519</v>
      </c>
      <c r="AF23" s="14">
        <v>3.995891055</v>
      </c>
      <c r="AG23" s="14">
        <v>5.014370469</v>
      </c>
      <c r="AH23" s="14">
        <v>4.155121781</v>
      </c>
      <c r="AI23" s="14">
        <v>2.590270139</v>
      </c>
    </row>
    <row r="24" spans="1:35" ht="15.75">
      <c r="A24" s="3">
        <v>36</v>
      </c>
      <c r="B24" s="14">
        <v>3.186477794</v>
      </c>
      <c r="C24" s="14">
        <v>4.4785777</v>
      </c>
      <c r="D24" s="14">
        <v>6.382346083</v>
      </c>
      <c r="E24" s="14">
        <f t="shared" si="0"/>
        <v>4.682467192</v>
      </c>
      <c r="F24" s="14">
        <v>6.05419262</v>
      </c>
      <c r="G24" s="14">
        <v>11.38047203</v>
      </c>
      <c r="H24" s="14">
        <v>9.039644359</v>
      </c>
      <c r="I24" s="14">
        <f t="shared" si="1"/>
        <v>8.82476967</v>
      </c>
      <c r="J24" s="14">
        <v>10.65128386</v>
      </c>
      <c r="K24" s="14">
        <v>8.511489476</v>
      </c>
      <c r="L24" s="14">
        <v>8.744307807</v>
      </c>
      <c r="M24" s="14">
        <f t="shared" si="2"/>
        <v>9.302360381</v>
      </c>
      <c r="N24" s="14">
        <v>2.977299222</v>
      </c>
      <c r="O24" s="14">
        <v>1.104486164</v>
      </c>
      <c r="P24" s="14">
        <v>2.934407408</v>
      </c>
      <c r="Q24" s="14"/>
      <c r="R24" s="14">
        <v>3.196680186</v>
      </c>
      <c r="S24" s="14">
        <v>2.251055016</v>
      </c>
      <c r="T24" s="14">
        <v>2.390738062</v>
      </c>
      <c r="U24" s="14">
        <v>3.026596926</v>
      </c>
      <c r="V24" s="14">
        <v>0.99318655</v>
      </c>
      <c r="W24" s="14">
        <v>2.739035309</v>
      </c>
      <c r="X24" s="14">
        <v>1.223448442</v>
      </c>
      <c r="Y24" s="14">
        <v>0.506719955</v>
      </c>
      <c r="Z24" s="14">
        <v>2.642955723</v>
      </c>
      <c r="AA24" s="14">
        <v>1.52792199</v>
      </c>
      <c r="AB24" s="14">
        <v>2.617214834</v>
      </c>
      <c r="AC24" s="14">
        <v>1.594626856</v>
      </c>
      <c r="AD24" s="14">
        <v>3.509076143</v>
      </c>
      <c r="AE24" s="14">
        <v>3.517528995</v>
      </c>
      <c r="AF24" s="14">
        <v>3.38493856</v>
      </c>
      <c r="AG24" s="14">
        <v>4.091516268</v>
      </c>
      <c r="AH24" s="14">
        <v>2.99226717</v>
      </c>
      <c r="AI24" s="14">
        <v>1.563432766</v>
      </c>
    </row>
    <row r="25" spans="1:35" ht="15.75">
      <c r="A25" s="3">
        <v>36.5</v>
      </c>
      <c r="B25" s="14">
        <v>3.221682755</v>
      </c>
      <c r="C25" s="14">
        <v>4.272656778</v>
      </c>
      <c r="D25" s="14">
        <v>6.082479991</v>
      </c>
      <c r="E25" s="14">
        <f t="shared" si="0"/>
        <v>4.525606508</v>
      </c>
      <c r="F25" s="14">
        <v>5.781019307</v>
      </c>
      <c r="G25" s="14">
        <v>11.21700528</v>
      </c>
      <c r="H25" s="14">
        <v>8.068757202</v>
      </c>
      <c r="I25" s="14">
        <f t="shared" si="1"/>
        <v>8.35559393</v>
      </c>
      <c r="J25" s="14">
        <v>10.23726974</v>
      </c>
      <c r="K25" s="14">
        <v>7.985648947</v>
      </c>
      <c r="L25" s="14">
        <v>7.73306892</v>
      </c>
      <c r="M25" s="14">
        <f t="shared" si="2"/>
        <v>8.651995869</v>
      </c>
      <c r="N25" s="14">
        <v>2.804889768</v>
      </c>
      <c r="O25" s="14">
        <v>0.691892916</v>
      </c>
      <c r="P25" s="14">
        <v>2.521609607</v>
      </c>
      <c r="Q25" s="14"/>
      <c r="R25" s="14">
        <v>2.44741593</v>
      </c>
      <c r="S25" s="14">
        <v>1.394172238</v>
      </c>
      <c r="T25" s="14">
        <v>1.794473047</v>
      </c>
      <c r="U25" s="14">
        <v>2.544827768</v>
      </c>
      <c r="V25" s="14">
        <v>0.672355566</v>
      </c>
      <c r="W25" s="14">
        <v>2.060176811</v>
      </c>
      <c r="X25" s="14">
        <v>0.802061256</v>
      </c>
      <c r="Y25" s="14">
        <v>0.331243525</v>
      </c>
      <c r="Z25" s="14">
        <v>2.214203648</v>
      </c>
      <c r="AA25" s="14">
        <v>0.801732279</v>
      </c>
      <c r="AB25" s="14">
        <v>2.580887978</v>
      </c>
      <c r="AC25" s="14">
        <v>1.606466802</v>
      </c>
      <c r="AD25" s="14">
        <v>3.101420886</v>
      </c>
      <c r="AE25" s="14">
        <v>3.174335846</v>
      </c>
      <c r="AF25" s="14">
        <v>3.027660641</v>
      </c>
      <c r="AG25" s="14">
        <v>2.888110762</v>
      </c>
      <c r="AH25" s="14">
        <v>2.492486631</v>
      </c>
      <c r="AI25" s="14">
        <v>0.842415732</v>
      </c>
    </row>
    <row r="26" spans="1:35" ht="15.75">
      <c r="A26" s="3">
        <v>37</v>
      </c>
      <c r="B26" s="14">
        <v>2.980973637</v>
      </c>
      <c r="C26" s="14">
        <v>4.634592811</v>
      </c>
      <c r="D26" s="14">
        <v>6.247274288</v>
      </c>
      <c r="E26" s="14">
        <f t="shared" si="0"/>
        <v>4.620946912</v>
      </c>
      <c r="F26" s="14">
        <v>5.508467664</v>
      </c>
      <c r="G26" s="14">
        <v>10.60094953</v>
      </c>
      <c r="H26" s="14">
        <v>7.067892945</v>
      </c>
      <c r="I26" s="14">
        <f t="shared" si="1"/>
        <v>7.725770046</v>
      </c>
      <c r="J26" s="14">
        <v>10.19205504</v>
      </c>
      <c r="K26" s="14">
        <v>7.452694543</v>
      </c>
      <c r="L26" s="14">
        <v>7.060461709</v>
      </c>
      <c r="M26" s="14">
        <f t="shared" si="2"/>
        <v>8.235070431</v>
      </c>
      <c r="N26" s="14">
        <v>2.397179686</v>
      </c>
      <c r="O26" s="14">
        <v>0.205415199</v>
      </c>
      <c r="P26" s="14">
        <v>1.810387619</v>
      </c>
      <c r="Q26" s="14"/>
      <c r="R26" s="14">
        <v>1.983836488</v>
      </c>
      <c r="S26" s="14">
        <v>0.560809437</v>
      </c>
      <c r="T26" s="14">
        <v>1.614813756</v>
      </c>
      <c r="U26" s="14">
        <v>1.772747905</v>
      </c>
      <c r="V26" s="14">
        <v>0.273972082</v>
      </c>
      <c r="W26" s="14">
        <v>1.471790998</v>
      </c>
      <c r="X26" s="14">
        <v>0.282925362</v>
      </c>
      <c r="Y26" s="14">
        <v>0.102109648</v>
      </c>
      <c r="Z26" s="14">
        <v>2.004290948</v>
      </c>
      <c r="AA26" s="14">
        <v>0.253537422</v>
      </c>
      <c r="AB26" s="14">
        <v>2.338137653</v>
      </c>
      <c r="AC26" s="14">
        <v>1.132496755</v>
      </c>
      <c r="AD26" s="14">
        <v>2.60759674</v>
      </c>
      <c r="AE26" s="14">
        <v>3.004927169</v>
      </c>
      <c r="AF26" s="14">
        <v>3.258408297</v>
      </c>
      <c r="AG26" s="14">
        <v>2.205842362</v>
      </c>
      <c r="AH26" s="14">
        <v>2.069238754</v>
      </c>
      <c r="AI26" s="14">
        <v>0.317180488</v>
      </c>
    </row>
    <row r="27" spans="1:35" ht="15.75">
      <c r="A27" s="3">
        <v>37.5</v>
      </c>
      <c r="B27" s="14">
        <v>2.786130802</v>
      </c>
      <c r="C27" s="14">
        <v>5.029077851</v>
      </c>
      <c r="D27" s="14">
        <v>6.320034478</v>
      </c>
      <c r="E27" s="14">
        <f t="shared" si="0"/>
        <v>4.71174771</v>
      </c>
      <c r="F27" s="14">
        <v>5.218497638</v>
      </c>
      <c r="G27" s="14">
        <v>10.10506003</v>
      </c>
      <c r="H27" s="14">
        <v>6.375372758</v>
      </c>
      <c r="I27" s="14">
        <f t="shared" si="1"/>
        <v>7.232976809</v>
      </c>
      <c r="J27" s="14">
        <v>9.658325551</v>
      </c>
      <c r="K27" s="14">
        <v>7.049762678</v>
      </c>
      <c r="L27" s="14">
        <v>6.484747586</v>
      </c>
      <c r="M27" s="14">
        <f t="shared" si="2"/>
        <v>7.730945272</v>
      </c>
      <c r="N27" s="14">
        <v>2.01165571</v>
      </c>
      <c r="O27" s="14">
        <v>-0.367843768</v>
      </c>
      <c r="P27" s="14">
        <v>0.786224411</v>
      </c>
      <c r="Q27" s="14"/>
      <c r="R27" s="14">
        <v>1.288960201</v>
      </c>
      <c r="S27" s="14">
        <v>-0.055025931</v>
      </c>
      <c r="T27" s="14">
        <v>1.09644384</v>
      </c>
      <c r="U27" s="14">
        <v>1.287649884</v>
      </c>
      <c r="V27" s="14">
        <v>-0.124615122</v>
      </c>
      <c r="W27" s="14">
        <v>0.755559245</v>
      </c>
      <c r="X27" s="14">
        <v>-0.012869407</v>
      </c>
      <c r="Y27" s="14">
        <v>-0.462820275</v>
      </c>
      <c r="Z27" s="14">
        <v>1.839780531</v>
      </c>
      <c r="AA27" s="14">
        <v>-0.232358508</v>
      </c>
      <c r="AB27" s="14">
        <v>2.144862879</v>
      </c>
      <c r="AC27" s="14">
        <v>0.721567611</v>
      </c>
      <c r="AD27" s="14">
        <v>2.060135628</v>
      </c>
      <c r="AE27" s="14">
        <v>2.40261368</v>
      </c>
      <c r="AF27" s="14">
        <v>3.121896649</v>
      </c>
      <c r="AG27" s="14">
        <v>1.731459084</v>
      </c>
      <c r="AH27" s="14">
        <v>1.105928435</v>
      </c>
      <c r="AI27" s="14">
        <v>-0.287425504</v>
      </c>
    </row>
    <row r="28" spans="1:35" ht="15.75">
      <c r="A28" s="3">
        <v>38</v>
      </c>
      <c r="B28" s="14">
        <v>2.95739176</v>
      </c>
      <c r="C28" s="14">
        <v>4.933578825</v>
      </c>
      <c r="D28" s="14">
        <v>6.330707554</v>
      </c>
      <c r="E28" s="14">
        <f t="shared" si="0"/>
        <v>4.74055938</v>
      </c>
      <c r="F28" s="14">
        <v>4.976647729</v>
      </c>
      <c r="G28" s="14">
        <v>9.704906922</v>
      </c>
      <c r="H28" s="14">
        <v>5.57475108</v>
      </c>
      <c r="I28" s="14">
        <f t="shared" si="1"/>
        <v>6.75210191</v>
      </c>
      <c r="J28" s="14">
        <v>8.845576125</v>
      </c>
      <c r="K28" s="14">
        <v>6.646962068</v>
      </c>
      <c r="L28" s="14">
        <v>5.948359373</v>
      </c>
      <c r="M28" s="14">
        <f t="shared" si="2"/>
        <v>7.146965855</v>
      </c>
      <c r="N28" s="14">
        <v>1.246689025</v>
      </c>
      <c r="O28" s="14">
        <v>-0.713587862</v>
      </c>
      <c r="P28" s="14">
        <v>0.494366849</v>
      </c>
      <c r="Q28" s="14"/>
      <c r="R28" s="14">
        <v>0.469729927</v>
      </c>
      <c r="S28" s="14">
        <v>-0.125151384</v>
      </c>
      <c r="T28" s="14">
        <v>0.822974766</v>
      </c>
      <c r="U28" s="14">
        <v>0.967322979</v>
      </c>
      <c r="V28" s="14">
        <v>-0.448140997</v>
      </c>
      <c r="W28" s="14">
        <v>-0.116152221</v>
      </c>
      <c r="X28" s="14">
        <v>-0.172378809</v>
      </c>
      <c r="Y28" s="14">
        <v>-0.444014713</v>
      </c>
      <c r="Z28" s="14">
        <v>1.686085147</v>
      </c>
      <c r="AA28" s="14">
        <v>-0.526112473</v>
      </c>
      <c r="AB28" s="14">
        <v>2.046474683</v>
      </c>
      <c r="AC28" s="14">
        <v>0.629232867</v>
      </c>
      <c r="AD28" s="14">
        <v>1.721216155</v>
      </c>
      <c r="AE28" s="14">
        <v>2.137240645</v>
      </c>
      <c r="AF28" s="14">
        <v>2.732158965</v>
      </c>
      <c r="AG28" s="14">
        <v>1.424772603</v>
      </c>
      <c r="AH28" s="14">
        <v>0.575012211</v>
      </c>
      <c r="AI28" s="14">
        <v>-0.55295954</v>
      </c>
    </row>
    <row r="29" spans="1:35" ht="15.75">
      <c r="A29" s="3">
        <v>38.5</v>
      </c>
      <c r="B29" s="14">
        <v>3.236411767</v>
      </c>
      <c r="C29" s="14">
        <v>4.834581029</v>
      </c>
      <c r="D29" s="14">
        <v>6.343808612</v>
      </c>
      <c r="E29" s="14">
        <f t="shared" si="0"/>
        <v>4.804933803</v>
      </c>
      <c r="F29" s="14">
        <v>4.793826084</v>
      </c>
      <c r="G29" s="14">
        <v>9.052301353</v>
      </c>
      <c r="H29" s="14">
        <v>4.957138365</v>
      </c>
      <c r="I29" s="14">
        <f t="shared" si="1"/>
        <v>6.267755267</v>
      </c>
      <c r="J29" s="14">
        <v>8.269301155</v>
      </c>
      <c r="K29" s="14">
        <v>6.324943513</v>
      </c>
      <c r="L29" s="14">
        <v>5.98277414</v>
      </c>
      <c r="M29" s="14">
        <f t="shared" si="2"/>
        <v>6.859006269</v>
      </c>
      <c r="N29" s="14">
        <v>0.264727766</v>
      </c>
      <c r="O29" s="14">
        <v>-0.646795934</v>
      </c>
      <c r="P29" s="14">
        <v>0.281976033</v>
      </c>
      <c r="Q29" s="14"/>
      <c r="R29" s="14">
        <v>0.123054072</v>
      </c>
      <c r="S29" s="14">
        <v>-0.160639649</v>
      </c>
      <c r="T29" s="14">
        <v>1.194893856</v>
      </c>
      <c r="U29" s="14">
        <v>0.356069225</v>
      </c>
      <c r="V29" s="14">
        <v>-0.638241515</v>
      </c>
      <c r="W29" s="14">
        <v>-0.688355713</v>
      </c>
      <c r="X29" s="14">
        <v>-0.610777535</v>
      </c>
      <c r="Y29" s="14">
        <v>-0.432679754</v>
      </c>
      <c r="Z29" s="14">
        <v>2.05477735</v>
      </c>
      <c r="AA29" s="14">
        <v>-0.670221663</v>
      </c>
      <c r="AB29" s="14">
        <v>1.665850509</v>
      </c>
      <c r="AC29" s="14">
        <v>0.107753254</v>
      </c>
      <c r="AD29" s="14">
        <v>1.824875601</v>
      </c>
      <c r="AE29" s="14">
        <v>2.40739309</v>
      </c>
      <c r="AF29" s="14">
        <v>2.482761034</v>
      </c>
      <c r="AG29" s="14">
        <v>1.639315245</v>
      </c>
      <c r="AH29" s="14">
        <v>0.66503556</v>
      </c>
      <c r="AI29" s="14">
        <v>-0.485011434</v>
      </c>
    </row>
    <row r="30" spans="1:35" ht="15.75">
      <c r="A30" s="3">
        <v>39</v>
      </c>
      <c r="B30" s="14">
        <v>3.558704338</v>
      </c>
      <c r="C30" s="14">
        <v>4.927698154</v>
      </c>
      <c r="D30" s="14">
        <v>6.181452082</v>
      </c>
      <c r="E30" s="14">
        <f t="shared" si="0"/>
        <v>4.889284858</v>
      </c>
      <c r="F30" s="14">
        <v>4.540149202</v>
      </c>
      <c r="G30" s="14">
        <v>8.140198919</v>
      </c>
      <c r="H30" s="14">
        <v>4.629103557</v>
      </c>
      <c r="I30" s="14">
        <f t="shared" si="1"/>
        <v>5.769817226</v>
      </c>
      <c r="J30" s="14">
        <v>7.776965661</v>
      </c>
      <c r="K30" s="14">
        <v>5.687474424</v>
      </c>
      <c r="L30" s="14">
        <v>5.967825973</v>
      </c>
      <c r="M30" s="14">
        <f t="shared" si="2"/>
        <v>6.477422019</v>
      </c>
      <c r="N30" s="14">
        <v>-0.373229818</v>
      </c>
      <c r="O30" s="14">
        <v>-0.549010121</v>
      </c>
      <c r="P30" s="14">
        <v>-0.225729871</v>
      </c>
      <c r="Q30" s="14"/>
      <c r="R30" s="14">
        <v>0.069311995</v>
      </c>
      <c r="S30" s="14">
        <v>-0.346147951</v>
      </c>
      <c r="T30" s="14">
        <v>1.17133312</v>
      </c>
      <c r="U30" s="14">
        <v>0.096370183</v>
      </c>
      <c r="V30" s="14">
        <v>-0.803112687</v>
      </c>
      <c r="W30" s="14">
        <v>-0.681685322</v>
      </c>
      <c r="X30" s="14">
        <v>-0.736352852</v>
      </c>
      <c r="Y30" s="14">
        <v>-0.57720978</v>
      </c>
      <c r="Z30" s="14">
        <v>2.31060355</v>
      </c>
      <c r="AA30" s="14">
        <v>-0.559885228</v>
      </c>
      <c r="AB30" s="14">
        <v>1.095785313</v>
      </c>
      <c r="AC30" s="14">
        <v>-0.477304182</v>
      </c>
      <c r="AD30" s="14">
        <v>1.760309128</v>
      </c>
      <c r="AE30" s="14">
        <v>1.906558376</v>
      </c>
      <c r="AF30" s="14">
        <v>1.963722857</v>
      </c>
      <c r="AG30" s="14">
        <v>1.740492358</v>
      </c>
      <c r="AH30" s="14">
        <v>0.136845111</v>
      </c>
      <c r="AI30" s="14">
        <v>-0.610588303</v>
      </c>
    </row>
    <row r="31" spans="1:35" ht="15.75">
      <c r="A31" s="3">
        <v>39.5</v>
      </c>
      <c r="B31" s="14">
        <v>4.078302202</v>
      </c>
      <c r="C31" s="14">
        <v>4.502927718</v>
      </c>
      <c r="D31" s="14">
        <v>5.696256541</v>
      </c>
      <c r="E31" s="14">
        <f t="shared" si="0"/>
        <v>4.759162154</v>
      </c>
      <c r="F31" s="14">
        <v>4.298588018</v>
      </c>
      <c r="G31" s="14">
        <v>7.423419197</v>
      </c>
      <c r="H31" s="14">
        <v>4.468829129</v>
      </c>
      <c r="I31" s="14">
        <f t="shared" si="1"/>
        <v>5.396945448</v>
      </c>
      <c r="J31" s="14">
        <v>7.266025781</v>
      </c>
      <c r="K31" s="14">
        <v>4.970092271</v>
      </c>
      <c r="L31" s="14">
        <v>5.543145822</v>
      </c>
      <c r="M31" s="14">
        <f t="shared" si="2"/>
        <v>5.926421291</v>
      </c>
      <c r="N31" s="14">
        <v>-0.42284074</v>
      </c>
      <c r="O31" s="14">
        <v>-0.394019372</v>
      </c>
      <c r="P31" s="14">
        <v>-0.368187554</v>
      </c>
      <c r="Q31" s="14"/>
      <c r="R31" s="14">
        <v>0.076515997</v>
      </c>
      <c r="S31" s="14">
        <v>-0.306610272</v>
      </c>
      <c r="T31" s="14">
        <v>0.699403472</v>
      </c>
      <c r="U31" s="14">
        <v>0.376215403</v>
      </c>
      <c r="V31" s="14">
        <v>-0.420145211</v>
      </c>
      <c r="W31" s="14">
        <v>-0.577487728</v>
      </c>
      <c r="X31" s="14">
        <v>-0.811528547</v>
      </c>
      <c r="Y31" s="14">
        <v>-0.192285244</v>
      </c>
      <c r="Z31" s="14">
        <v>2.217866382</v>
      </c>
      <c r="AA31" s="14">
        <v>-0.248286857</v>
      </c>
      <c r="AB31" s="14">
        <v>1.035782481</v>
      </c>
      <c r="AC31" s="14">
        <v>-0.463247237</v>
      </c>
      <c r="AD31" s="14">
        <v>1.499426014</v>
      </c>
      <c r="AE31" s="14">
        <v>1.316539455</v>
      </c>
      <c r="AF31" s="14">
        <v>1.246369186</v>
      </c>
      <c r="AG31" s="14">
        <v>1.842583011</v>
      </c>
      <c r="AH31" s="14">
        <v>-0.278114475</v>
      </c>
      <c r="AI31" s="14">
        <v>-0.629337375</v>
      </c>
    </row>
    <row r="32" spans="1:35" ht="15.75">
      <c r="A32" s="3">
        <v>40</v>
      </c>
      <c r="B32" s="14">
        <v>4.525934728</v>
      </c>
      <c r="C32" s="14">
        <v>3.934963123</v>
      </c>
      <c r="D32" s="14">
        <v>5.302623149</v>
      </c>
      <c r="E32" s="14">
        <f t="shared" si="0"/>
        <v>4.587840333</v>
      </c>
      <c r="F32" s="14">
        <v>4.259621731</v>
      </c>
      <c r="G32" s="14">
        <v>7.214179551</v>
      </c>
      <c r="H32" s="14">
        <v>4.222576614</v>
      </c>
      <c r="I32" s="14">
        <f t="shared" si="1"/>
        <v>5.232125965</v>
      </c>
      <c r="J32" s="14">
        <v>7.08794622</v>
      </c>
      <c r="K32" s="14">
        <v>4.154977939</v>
      </c>
      <c r="L32" s="14">
        <v>5.164991098</v>
      </c>
      <c r="M32" s="14">
        <f t="shared" si="2"/>
        <v>5.469305086</v>
      </c>
      <c r="N32" s="14">
        <v>-0.355256596</v>
      </c>
      <c r="O32" s="14">
        <v>-0.324447283</v>
      </c>
      <c r="P32" s="14">
        <v>-0.229311978</v>
      </c>
      <c r="Q32" s="14"/>
      <c r="R32" s="14">
        <v>0.355439497</v>
      </c>
      <c r="S32" s="14">
        <v>-0.189564002</v>
      </c>
      <c r="T32" s="14">
        <v>0.837608794</v>
      </c>
      <c r="U32" s="14">
        <v>0.387861276</v>
      </c>
      <c r="V32" s="14">
        <v>-0.021746523</v>
      </c>
      <c r="W32" s="14">
        <v>-0.556753235</v>
      </c>
      <c r="X32" s="14">
        <v>-0.965680621</v>
      </c>
      <c r="Y32" s="14">
        <v>-0.005600358</v>
      </c>
      <c r="Z32" s="14">
        <v>2.287379767</v>
      </c>
      <c r="AA32" s="14">
        <v>-0.115447056</v>
      </c>
      <c r="AB32" s="14">
        <v>1.092890283</v>
      </c>
      <c r="AC32" s="14">
        <v>-0.473071015</v>
      </c>
      <c r="AD32" s="14">
        <v>1.65487635</v>
      </c>
      <c r="AE32" s="14">
        <v>1.50236039</v>
      </c>
      <c r="AF32" s="14">
        <v>0.705485216</v>
      </c>
      <c r="AG32" s="14">
        <v>2.138936668</v>
      </c>
      <c r="AH32" s="14">
        <v>-0.025516374</v>
      </c>
      <c r="AI32" s="14">
        <v>-0.379204327</v>
      </c>
    </row>
    <row r="33" spans="1:35" ht="15.75">
      <c r="A33" s="3">
        <v>40.5</v>
      </c>
      <c r="B33" s="14">
        <v>4.643475693</v>
      </c>
      <c r="C33" s="14">
        <v>3.946064587</v>
      </c>
      <c r="D33" s="14">
        <v>5.252193418</v>
      </c>
      <c r="E33" s="14">
        <f t="shared" si="0"/>
        <v>4.613911233</v>
      </c>
      <c r="F33" s="14">
        <v>4.077310535</v>
      </c>
      <c r="G33" s="14">
        <v>7.295475853</v>
      </c>
      <c r="H33" s="14">
        <v>3.917966011</v>
      </c>
      <c r="I33" s="14">
        <f t="shared" si="1"/>
        <v>5.096917466</v>
      </c>
      <c r="J33" s="14">
        <v>6.646178888</v>
      </c>
      <c r="K33" s="14">
        <v>3.130494106</v>
      </c>
      <c r="L33" s="14">
        <v>4.755053073</v>
      </c>
      <c r="M33" s="14">
        <f t="shared" si="2"/>
        <v>4.843908689</v>
      </c>
      <c r="N33" s="14">
        <v>0.088363293</v>
      </c>
      <c r="O33" s="14">
        <v>-0.186910996</v>
      </c>
      <c r="P33" s="14">
        <v>-0.513203448</v>
      </c>
      <c r="Q33" s="14"/>
      <c r="R33" s="14">
        <v>0.826562921</v>
      </c>
      <c r="S33" s="14">
        <v>-0.213885794</v>
      </c>
      <c r="T33" s="14">
        <v>0.776515145</v>
      </c>
      <c r="U33" s="14">
        <v>0.26196732</v>
      </c>
      <c r="V33" s="14">
        <v>0.161329119</v>
      </c>
      <c r="W33" s="14">
        <v>-0.490223345</v>
      </c>
      <c r="X33" s="14">
        <v>-1.160578478</v>
      </c>
      <c r="Y33" s="14">
        <v>-0.601641179</v>
      </c>
      <c r="Z33" s="14">
        <v>2.378426173</v>
      </c>
      <c r="AA33" s="14">
        <v>-0.131873014</v>
      </c>
      <c r="AB33" s="14">
        <v>1.073775856</v>
      </c>
      <c r="AC33" s="14">
        <v>-0.446315823</v>
      </c>
      <c r="AD33" s="14">
        <v>1.803336251</v>
      </c>
      <c r="AE33" s="14">
        <v>1.286767578</v>
      </c>
      <c r="AF33" s="14">
        <v>0.202813678</v>
      </c>
      <c r="AG33" s="14">
        <v>2.075108208</v>
      </c>
      <c r="AH33" s="14">
        <v>0.164091228</v>
      </c>
      <c r="AI33" s="14">
        <v>-0.277747525</v>
      </c>
    </row>
    <row r="34" spans="1:35" ht="15.75">
      <c r="A34" s="3">
        <v>41</v>
      </c>
      <c r="B34" s="14">
        <v>4.615626053</v>
      </c>
      <c r="C34" s="14">
        <v>4.419157072</v>
      </c>
      <c r="D34" s="14">
        <v>5.165270879</v>
      </c>
      <c r="E34" s="14">
        <f t="shared" si="0"/>
        <v>4.733351335</v>
      </c>
      <c r="F34" s="14">
        <v>3.723070537</v>
      </c>
      <c r="G34" s="14">
        <v>7.140481933</v>
      </c>
      <c r="H34" s="14">
        <v>3.648620432</v>
      </c>
      <c r="I34" s="14">
        <f t="shared" si="1"/>
        <v>4.837390967</v>
      </c>
      <c r="J34" s="14">
        <v>5.784231238</v>
      </c>
      <c r="K34" s="14">
        <v>2.064766536</v>
      </c>
      <c r="L34" s="14">
        <v>3.790600245</v>
      </c>
      <c r="M34" s="14">
        <f t="shared" si="2"/>
        <v>3.879866006</v>
      </c>
      <c r="N34" s="14">
        <v>0.865886123</v>
      </c>
      <c r="O34" s="14">
        <v>-0.210516411</v>
      </c>
      <c r="P34" s="14">
        <v>-0.678384331</v>
      </c>
      <c r="Q34" s="14"/>
      <c r="R34" s="14">
        <v>1.233280735</v>
      </c>
      <c r="S34" s="14">
        <v>-0.043778549</v>
      </c>
      <c r="T34" s="14">
        <v>0.28550114</v>
      </c>
      <c r="U34" s="14">
        <v>0.715619056</v>
      </c>
      <c r="V34" s="14">
        <v>0.443068185</v>
      </c>
      <c r="W34" s="14">
        <v>-0.202945948</v>
      </c>
      <c r="X34" s="14">
        <v>-1.14209988</v>
      </c>
      <c r="Y34" s="14">
        <v>-0.641238526</v>
      </c>
      <c r="Z34" s="14">
        <v>2.159645491</v>
      </c>
      <c r="AA34" s="14">
        <v>-0.054554018</v>
      </c>
      <c r="AB34" s="14">
        <v>1.311372967</v>
      </c>
      <c r="AC34" s="14">
        <v>0.091700868</v>
      </c>
      <c r="AD34" s="14">
        <v>1.588967808</v>
      </c>
      <c r="AE34" s="14">
        <v>0.545980404</v>
      </c>
      <c r="AF34" s="14">
        <v>0.035018789</v>
      </c>
      <c r="AG34" s="14">
        <v>1.593763064</v>
      </c>
      <c r="AH34" s="14">
        <v>-0.038675733</v>
      </c>
      <c r="AI34" s="14">
        <v>-0.563728791</v>
      </c>
    </row>
    <row r="35" spans="1:35" ht="15.75">
      <c r="A35" s="3">
        <v>41.5</v>
      </c>
      <c r="B35" s="14">
        <v>4.633107582</v>
      </c>
      <c r="C35" s="14">
        <v>4.407895311</v>
      </c>
      <c r="D35" s="14">
        <v>5.059739385</v>
      </c>
      <c r="E35" s="14">
        <f t="shared" si="0"/>
        <v>4.700247426</v>
      </c>
      <c r="F35" s="14">
        <v>3.440554289</v>
      </c>
      <c r="G35" s="14">
        <v>7.056146882</v>
      </c>
      <c r="H35" s="14">
        <v>3.478814282</v>
      </c>
      <c r="I35" s="14">
        <f t="shared" si="1"/>
        <v>4.658505151</v>
      </c>
      <c r="J35" s="14">
        <v>5.246994728</v>
      </c>
      <c r="K35" s="14">
        <v>1.264107544</v>
      </c>
      <c r="L35" s="14">
        <v>2.721099375</v>
      </c>
      <c r="M35" s="14">
        <f t="shared" si="2"/>
        <v>3.077400549</v>
      </c>
      <c r="N35" s="14">
        <v>1.25949649</v>
      </c>
      <c r="O35" s="14">
        <v>-0.229416997</v>
      </c>
      <c r="P35" s="14">
        <v>-0.4158331</v>
      </c>
      <c r="Q35" s="14"/>
      <c r="R35" s="14">
        <v>1.524134996</v>
      </c>
      <c r="S35" s="14">
        <v>0.395817993</v>
      </c>
      <c r="T35" s="14">
        <v>0.277689415</v>
      </c>
      <c r="U35" s="14">
        <v>0.905132551</v>
      </c>
      <c r="V35" s="14">
        <v>0.883326886</v>
      </c>
      <c r="W35" s="14">
        <v>0.057895029</v>
      </c>
      <c r="X35" s="14">
        <v>-1.052042682</v>
      </c>
      <c r="Y35" s="14">
        <v>-0.411653956</v>
      </c>
      <c r="Z35" s="14">
        <v>2.160127566</v>
      </c>
      <c r="AA35" s="14">
        <v>-0.310056113</v>
      </c>
      <c r="AB35" s="14">
        <v>1.760112351</v>
      </c>
      <c r="AC35" s="14">
        <v>0.454323838</v>
      </c>
      <c r="AD35" s="14">
        <v>1.587729084</v>
      </c>
      <c r="AE35" s="14">
        <v>0.617298636</v>
      </c>
      <c r="AF35" s="14">
        <v>0.179152536</v>
      </c>
      <c r="AG35" s="14">
        <v>1.481631563</v>
      </c>
      <c r="AH35" s="14">
        <v>0.362829632</v>
      </c>
      <c r="AI35" s="14">
        <v>-0.645809917</v>
      </c>
    </row>
    <row r="36" spans="1:35" ht="15.75">
      <c r="A36" s="3">
        <v>42</v>
      </c>
      <c r="B36" s="14">
        <v>4.695463817</v>
      </c>
      <c r="C36" s="14">
        <v>4.408960935</v>
      </c>
      <c r="D36" s="14">
        <v>5.027854652</v>
      </c>
      <c r="E36" s="14">
        <f t="shared" si="0"/>
        <v>4.710759801</v>
      </c>
      <c r="F36" s="14">
        <v>3.085099403</v>
      </c>
      <c r="G36" s="14">
        <v>7.068437421</v>
      </c>
      <c r="H36" s="14">
        <v>3.068138334</v>
      </c>
      <c r="I36" s="14">
        <f t="shared" si="1"/>
        <v>4.407225053</v>
      </c>
      <c r="J36" s="14">
        <v>4.338995225</v>
      </c>
      <c r="K36" s="14">
        <v>0.683318737</v>
      </c>
      <c r="L36" s="14">
        <v>1.945585759</v>
      </c>
      <c r="M36" s="14">
        <f t="shared" si="2"/>
        <v>2.32263324</v>
      </c>
      <c r="N36" s="14">
        <v>1.126474053</v>
      </c>
      <c r="O36" s="14">
        <v>-0.024263517</v>
      </c>
      <c r="P36" s="14">
        <v>0.031432691</v>
      </c>
      <c r="Q36" s="14"/>
      <c r="R36" s="14">
        <v>1.668788015</v>
      </c>
      <c r="S36" s="14">
        <v>0.600168795</v>
      </c>
      <c r="T36" s="14">
        <v>0.544024409</v>
      </c>
      <c r="U36" s="14">
        <v>0.600038063</v>
      </c>
      <c r="V36" s="14">
        <v>1.045210083</v>
      </c>
      <c r="W36" s="14">
        <v>0.205564559</v>
      </c>
      <c r="X36" s="14">
        <v>-1.001669436</v>
      </c>
      <c r="Y36" s="14">
        <v>-0.669458411</v>
      </c>
      <c r="Z36" s="14">
        <v>2.293528234</v>
      </c>
      <c r="AA36" s="14">
        <v>-0.735753728</v>
      </c>
      <c r="AB36" s="14">
        <v>1.852065484</v>
      </c>
      <c r="AC36" s="14">
        <v>0.814015747</v>
      </c>
      <c r="AD36" s="14">
        <v>2.060852151</v>
      </c>
      <c r="AE36" s="14">
        <v>1.158772124</v>
      </c>
      <c r="AF36" s="14">
        <v>0.357895934</v>
      </c>
      <c r="AG36" s="14">
        <v>1.424905724</v>
      </c>
      <c r="AH36" s="14">
        <v>1.092504118</v>
      </c>
      <c r="AI36" s="14">
        <v>-0.41376937</v>
      </c>
    </row>
    <row r="37" spans="1:35" ht="15.75">
      <c r="A37" s="3">
        <v>42.5</v>
      </c>
      <c r="B37" s="14">
        <v>4.772372727</v>
      </c>
      <c r="C37" s="14">
        <v>4.801138537</v>
      </c>
      <c r="D37" s="14">
        <v>5.059156596</v>
      </c>
      <c r="E37" s="14">
        <f t="shared" si="0"/>
        <v>4.877555953</v>
      </c>
      <c r="F37" s="14">
        <v>2.700360672</v>
      </c>
      <c r="G37" s="14">
        <v>6.666009928</v>
      </c>
      <c r="H37" s="14">
        <v>2.755752541</v>
      </c>
      <c r="I37" s="14">
        <f t="shared" si="1"/>
        <v>4.040707714</v>
      </c>
      <c r="J37" s="14">
        <v>3.450323505</v>
      </c>
      <c r="K37" s="14">
        <v>0.391541902</v>
      </c>
      <c r="L37" s="14">
        <v>1.05551584</v>
      </c>
      <c r="M37" s="14">
        <f t="shared" si="2"/>
        <v>1.632460416</v>
      </c>
      <c r="N37" s="14">
        <v>1.18770871</v>
      </c>
      <c r="O37" s="14">
        <v>0.390569103</v>
      </c>
      <c r="P37" s="14">
        <v>0.464591238</v>
      </c>
      <c r="Q37" s="14"/>
      <c r="R37" s="14">
        <v>1.611595492</v>
      </c>
      <c r="S37" s="14">
        <v>0.735026646</v>
      </c>
      <c r="T37" s="14">
        <v>0.580343249</v>
      </c>
      <c r="U37" s="14">
        <v>0.861538357</v>
      </c>
      <c r="V37" s="14">
        <v>1.363427679</v>
      </c>
      <c r="W37" s="14">
        <v>0.45080171</v>
      </c>
      <c r="X37" s="14">
        <v>-0.744398825</v>
      </c>
      <c r="Y37" s="14">
        <v>-0.538221508</v>
      </c>
      <c r="Z37" s="14">
        <v>2.267435012</v>
      </c>
      <c r="AA37" s="14">
        <v>-0.692492933</v>
      </c>
      <c r="AB37" s="14">
        <v>1.992450369</v>
      </c>
      <c r="AC37" s="14">
        <v>1.308604333</v>
      </c>
      <c r="AD37" s="14">
        <v>2.264197268</v>
      </c>
      <c r="AE37" s="14">
        <v>1.036902895</v>
      </c>
      <c r="AF37" s="14">
        <v>0.558042227</v>
      </c>
      <c r="AG37" s="14">
        <v>1.23728608</v>
      </c>
      <c r="AH37" s="14">
        <v>1.597967706</v>
      </c>
      <c r="AI37" s="14">
        <v>-0.090857082</v>
      </c>
    </row>
    <row r="38" spans="1:35" ht="15.75">
      <c r="A38" s="3">
        <v>43</v>
      </c>
      <c r="B38" s="14">
        <v>4.859772319</v>
      </c>
      <c r="C38" s="14">
        <v>4.968465233</v>
      </c>
      <c r="D38" s="14">
        <v>4.616256355</v>
      </c>
      <c r="E38" s="14">
        <f t="shared" si="0"/>
        <v>4.814831302</v>
      </c>
      <c r="F38" s="14">
        <v>2.494867117</v>
      </c>
      <c r="G38" s="14">
        <v>6.38119002</v>
      </c>
      <c r="H38" s="14">
        <v>2.895151039</v>
      </c>
      <c r="I38" s="14">
        <f t="shared" si="1"/>
        <v>3.923736059</v>
      </c>
      <c r="J38" s="14">
        <v>2.962952954</v>
      </c>
      <c r="K38" s="14">
        <v>0.145238663</v>
      </c>
      <c r="L38" s="14">
        <v>0.266463636</v>
      </c>
      <c r="M38" s="14">
        <f t="shared" si="2"/>
        <v>1.124885084</v>
      </c>
      <c r="N38" s="14">
        <v>1.429028928</v>
      </c>
      <c r="O38" s="14">
        <v>0.920241786</v>
      </c>
      <c r="P38" s="14">
        <v>0.8160058</v>
      </c>
      <c r="Q38" s="14"/>
      <c r="R38" s="14">
        <v>1.544768021</v>
      </c>
      <c r="S38" s="14">
        <v>1.076817001</v>
      </c>
      <c r="T38" s="14">
        <v>0.868775132</v>
      </c>
      <c r="U38" s="14">
        <v>1.237794594</v>
      </c>
      <c r="V38" s="14">
        <v>1.911135241</v>
      </c>
      <c r="W38" s="14">
        <v>1.147595964</v>
      </c>
      <c r="X38" s="14">
        <v>-0.493340528</v>
      </c>
      <c r="Y38" s="14">
        <v>0.137419759</v>
      </c>
      <c r="Z38" s="14">
        <v>2.423519613</v>
      </c>
      <c r="AA38" s="14">
        <v>-0.324487015</v>
      </c>
      <c r="AB38" s="14">
        <v>2.299368631</v>
      </c>
      <c r="AC38" s="14">
        <v>1.614083024</v>
      </c>
      <c r="AD38" s="14">
        <v>2.149979376</v>
      </c>
      <c r="AE38" s="14">
        <v>1.051856176</v>
      </c>
      <c r="AF38" s="14">
        <v>1.137198486</v>
      </c>
      <c r="AG38" s="14">
        <v>1.205680918</v>
      </c>
      <c r="AH38" s="14">
        <v>2.058517325</v>
      </c>
      <c r="AI38" s="14">
        <v>0.350844388</v>
      </c>
    </row>
    <row r="39" spans="1:35" ht="15.75">
      <c r="A39" s="3">
        <v>43.5</v>
      </c>
      <c r="B39" s="14">
        <v>4.897174248</v>
      </c>
      <c r="C39" s="14">
        <v>4.6240285</v>
      </c>
      <c r="D39" s="14">
        <v>4.15034294</v>
      </c>
      <c r="E39" s="14">
        <f t="shared" si="0"/>
        <v>4.557181896</v>
      </c>
      <c r="F39" s="14">
        <v>2.337517504</v>
      </c>
      <c r="G39" s="14">
        <v>6.702273428</v>
      </c>
      <c r="H39" s="14">
        <v>2.82185491</v>
      </c>
      <c r="I39" s="14">
        <f t="shared" si="1"/>
        <v>3.953881947</v>
      </c>
      <c r="J39" s="14">
        <v>2.780232803</v>
      </c>
      <c r="K39" s="14">
        <v>0.093904675</v>
      </c>
      <c r="L39" s="14">
        <v>-0.196061732</v>
      </c>
      <c r="M39" s="14">
        <f t="shared" si="2"/>
        <v>0.8926919153</v>
      </c>
      <c r="N39" s="14">
        <v>1.436463779</v>
      </c>
      <c r="O39" s="14">
        <v>1.412922688</v>
      </c>
      <c r="P39" s="14">
        <v>1.35023905</v>
      </c>
      <c r="Q39" s="14"/>
      <c r="R39" s="14">
        <v>1.42501081</v>
      </c>
      <c r="S39" s="14">
        <v>1.27290213</v>
      </c>
      <c r="T39" s="14">
        <v>1.297910101</v>
      </c>
      <c r="U39" s="14">
        <v>1.065569855</v>
      </c>
      <c r="V39" s="14">
        <v>2.217808102</v>
      </c>
      <c r="W39" s="14">
        <v>1.758365013</v>
      </c>
      <c r="X39" s="14">
        <v>-0.233152932</v>
      </c>
      <c r="Y39" s="14">
        <v>0.302191704</v>
      </c>
      <c r="Z39" s="14">
        <v>2.663719641</v>
      </c>
      <c r="AA39" s="14">
        <v>0.049793271</v>
      </c>
      <c r="AB39" s="14">
        <v>2.439315969</v>
      </c>
      <c r="AC39" s="14">
        <v>1.611161594</v>
      </c>
      <c r="AD39" s="14">
        <v>2.260825101</v>
      </c>
      <c r="AE39" s="14">
        <v>1.831053954</v>
      </c>
      <c r="AF39" s="14">
        <v>1.464410691</v>
      </c>
      <c r="AG39" s="14">
        <v>1.534219039</v>
      </c>
      <c r="AH39" s="14">
        <v>2.700971549</v>
      </c>
      <c r="AI39" s="14">
        <v>1.089122548</v>
      </c>
    </row>
    <row r="40" spans="1:35" ht="15.75">
      <c r="A40" s="3">
        <v>44</v>
      </c>
      <c r="B40" s="14">
        <v>4.834026661</v>
      </c>
      <c r="C40" s="14">
        <v>4.68105347</v>
      </c>
      <c r="D40" s="14">
        <v>4.164468173</v>
      </c>
      <c r="E40" s="14">
        <f t="shared" si="0"/>
        <v>4.559849435</v>
      </c>
      <c r="F40" s="14">
        <v>2.552443929</v>
      </c>
      <c r="G40" s="14">
        <v>7.009272324</v>
      </c>
      <c r="H40" s="14">
        <v>2.863742133</v>
      </c>
      <c r="I40" s="14">
        <f t="shared" si="1"/>
        <v>4.141819462</v>
      </c>
      <c r="J40" s="14">
        <v>2.461516177</v>
      </c>
      <c r="K40" s="14">
        <v>0.194219829</v>
      </c>
      <c r="L40" s="14">
        <v>-0.40886101</v>
      </c>
      <c r="M40" s="14">
        <f t="shared" si="2"/>
        <v>0.748958332</v>
      </c>
      <c r="N40" s="14">
        <v>1.9056202</v>
      </c>
      <c r="O40" s="14">
        <v>1.82047846</v>
      </c>
      <c r="P40" s="14">
        <v>1.776126696</v>
      </c>
      <c r="Q40" s="14"/>
      <c r="R40" s="14">
        <v>1.447846955</v>
      </c>
      <c r="S40" s="14">
        <v>1.32322434</v>
      </c>
      <c r="T40" s="14">
        <v>1.539263108</v>
      </c>
      <c r="U40" s="14">
        <v>1.253560037</v>
      </c>
      <c r="V40" s="14">
        <v>2.519558178</v>
      </c>
      <c r="W40" s="14">
        <v>2.198296019</v>
      </c>
      <c r="X40" s="14">
        <v>0.013419772</v>
      </c>
      <c r="Y40" s="14">
        <v>0.095716323</v>
      </c>
      <c r="Z40" s="14">
        <v>2.950989412</v>
      </c>
      <c r="AA40" s="14">
        <v>0.691126687</v>
      </c>
      <c r="AB40" s="14">
        <v>2.853506531</v>
      </c>
      <c r="AC40" s="14">
        <v>1.768883181</v>
      </c>
      <c r="AD40" s="14">
        <v>2.636642396</v>
      </c>
      <c r="AE40" s="14">
        <v>2.321831687</v>
      </c>
      <c r="AF40" s="14">
        <v>1.530344791</v>
      </c>
      <c r="AG40" s="14">
        <v>1.937405211</v>
      </c>
      <c r="AH40" s="14">
        <v>2.819639089</v>
      </c>
      <c r="AI40" s="14">
        <v>1.667037578</v>
      </c>
    </row>
    <row r="41" spans="1:35" ht="15.75">
      <c r="A41" s="3">
        <v>44.5</v>
      </c>
      <c r="B41" s="14">
        <v>4.689259964</v>
      </c>
      <c r="C41" s="14">
        <v>4.757144371</v>
      </c>
      <c r="D41" s="14">
        <v>4.330902442</v>
      </c>
      <c r="E41" s="14">
        <f t="shared" si="0"/>
        <v>4.592435592</v>
      </c>
      <c r="F41" s="14">
        <v>2.920953129</v>
      </c>
      <c r="G41" s="14">
        <v>7.050171313</v>
      </c>
      <c r="H41" s="14">
        <v>3.319559853</v>
      </c>
      <c r="I41" s="14">
        <f t="shared" si="1"/>
        <v>4.430228098</v>
      </c>
      <c r="J41" s="14">
        <v>2.185509775</v>
      </c>
      <c r="K41" s="14">
        <v>-0.247332966</v>
      </c>
      <c r="L41" s="14">
        <v>-0.386499888</v>
      </c>
      <c r="M41" s="14">
        <f t="shared" si="2"/>
        <v>0.5172256403</v>
      </c>
      <c r="N41" s="14">
        <v>2.822240164</v>
      </c>
      <c r="O41" s="14">
        <v>2.045632761</v>
      </c>
      <c r="P41" s="14">
        <v>1.798202435</v>
      </c>
      <c r="Q41" s="14"/>
      <c r="R41" s="14">
        <v>1.837808561</v>
      </c>
      <c r="S41" s="14">
        <v>1.76555552</v>
      </c>
      <c r="T41" s="14">
        <v>1.827277303</v>
      </c>
      <c r="U41" s="14">
        <v>1.755852784</v>
      </c>
      <c r="V41" s="14">
        <v>2.901518607</v>
      </c>
      <c r="W41" s="14">
        <v>2.420570885</v>
      </c>
      <c r="X41" s="14">
        <v>0.509630054</v>
      </c>
      <c r="Y41" s="14">
        <v>0.304727506</v>
      </c>
      <c r="Z41" s="14">
        <v>3.352769505</v>
      </c>
      <c r="AA41" s="14">
        <v>1.54868591</v>
      </c>
      <c r="AB41" s="14">
        <v>3.39248211</v>
      </c>
      <c r="AC41" s="14">
        <v>1.749849711</v>
      </c>
      <c r="AD41" s="14">
        <v>2.516030573</v>
      </c>
      <c r="AE41" s="14">
        <v>1.959786535</v>
      </c>
      <c r="AF41" s="14">
        <v>1.545010084</v>
      </c>
      <c r="AG41" s="14">
        <v>2.146598979</v>
      </c>
      <c r="AH41" s="14">
        <v>2.36024721</v>
      </c>
      <c r="AI41" s="14">
        <v>1.969632989</v>
      </c>
    </row>
    <row r="42" spans="1:35" ht="15.75">
      <c r="A42" s="3">
        <v>45</v>
      </c>
      <c r="B42" s="14">
        <v>4.556309841</v>
      </c>
      <c r="C42" s="14">
        <v>4.289292929</v>
      </c>
      <c r="D42" s="14">
        <v>4.111466396</v>
      </c>
      <c r="E42" s="14">
        <f t="shared" si="0"/>
        <v>4.319023055</v>
      </c>
      <c r="F42" s="14">
        <v>2.855629848</v>
      </c>
      <c r="G42" s="14">
        <v>7.307672705</v>
      </c>
      <c r="H42" s="14">
        <v>3.32743197</v>
      </c>
      <c r="I42" s="14">
        <f t="shared" si="1"/>
        <v>4.496911508</v>
      </c>
      <c r="J42" s="14">
        <v>1.68268494</v>
      </c>
      <c r="K42" s="14">
        <v>-0.555726294</v>
      </c>
      <c r="L42" s="14">
        <v>-0.009929851</v>
      </c>
      <c r="M42" s="14">
        <f t="shared" si="2"/>
        <v>0.3723429317</v>
      </c>
      <c r="N42" s="14">
        <v>3.345550128</v>
      </c>
      <c r="O42" s="14">
        <v>2.206180539</v>
      </c>
      <c r="P42" s="14">
        <v>1.867843151</v>
      </c>
      <c r="Q42" s="14"/>
      <c r="R42" s="14">
        <v>2.450562997</v>
      </c>
      <c r="S42" s="14">
        <v>2.152769408</v>
      </c>
      <c r="T42" s="14">
        <v>2.243988008</v>
      </c>
      <c r="U42" s="14">
        <v>1.759319104</v>
      </c>
      <c r="V42" s="14">
        <v>3.006376105</v>
      </c>
      <c r="W42" s="14">
        <v>2.723862435</v>
      </c>
      <c r="X42" s="14">
        <v>0.8996017</v>
      </c>
      <c r="Y42" s="14">
        <v>0.356243333</v>
      </c>
      <c r="Z42" s="14">
        <v>3.719449808</v>
      </c>
      <c r="AA42" s="14">
        <v>1.979796378</v>
      </c>
      <c r="AB42" s="14">
        <v>3.430372641</v>
      </c>
      <c r="AC42" s="14">
        <v>1.451435546</v>
      </c>
      <c r="AD42" s="14">
        <v>2.366184387</v>
      </c>
      <c r="AE42" s="14">
        <v>1.926133909</v>
      </c>
      <c r="AF42" s="14">
        <v>1.673294203</v>
      </c>
      <c r="AG42" s="14">
        <v>2.358463718</v>
      </c>
      <c r="AH42" s="14">
        <v>2.401760058</v>
      </c>
      <c r="AI42" s="14">
        <v>2.105988865</v>
      </c>
    </row>
    <row r="43" spans="1:35" ht="15.75">
      <c r="A43" s="3">
        <v>45.5</v>
      </c>
      <c r="B43" s="14">
        <v>4.622119707</v>
      </c>
      <c r="C43" s="14">
        <v>4.003870545</v>
      </c>
      <c r="D43" s="14">
        <v>4.113579805</v>
      </c>
      <c r="E43" s="14">
        <f t="shared" si="0"/>
        <v>4.246523352</v>
      </c>
      <c r="F43" s="14">
        <v>2.626013449</v>
      </c>
      <c r="G43" s="14">
        <v>7.287435925</v>
      </c>
      <c r="H43" s="14">
        <v>3.022122233</v>
      </c>
      <c r="I43" s="14">
        <f t="shared" si="1"/>
        <v>4.311857202</v>
      </c>
      <c r="J43" s="14">
        <v>1.585924264</v>
      </c>
      <c r="K43" s="14">
        <v>-0.367386942</v>
      </c>
      <c r="L43" s="14">
        <v>0.444424954</v>
      </c>
      <c r="M43" s="14">
        <f t="shared" si="2"/>
        <v>0.5543207587</v>
      </c>
      <c r="N43" s="14">
        <v>3.591355652</v>
      </c>
      <c r="O43" s="14">
        <v>2.218651189</v>
      </c>
      <c r="P43" s="14">
        <v>2.243463158</v>
      </c>
      <c r="Q43" s="14"/>
      <c r="R43" s="14">
        <v>2.777499069</v>
      </c>
      <c r="S43" s="14">
        <v>2.226118733</v>
      </c>
      <c r="T43" s="14">
        <v>2.799059033</v>
      </c>
      <c r="U43" s="14">
        <v>1.770167789</v>
      </c>
      <c r="V43" s="14">
        <v>2.885615132</v>
      </c>
      <c r="W43" s="14">
        <v>2.874595103</v>
      </c>
      <c r="X43" s="14">
        <v>1.213322981</v>
      </c>
      <c r="Y43" s="14">
        <v>0.33206277</v>
      </c>
      <c r="Z43" s="14">
        <v>3.716974358</v>
      </c>
      <c r="AA43" s="14">
        <v>2.135168838</v>
      </c>
      <c r="AB43" s="14">
        <v>3.447907891</v>
      </c>
      <c r="AC43" s="14">
        <v>1.409422874</v>
      </c>
      <c r="AD43" s="14">
        <v>2.685559613</v>
      </c>
      <c r="AE43" s="14">
        <v>2.175058761</v>
      </c>
      <c r="AF43" s="14">
        <v>1.564912049</v>
      </c>
      <c r="AG43" s="14">
        <v>2.733104457</v>
      </c>
      <c r="AH43" s="14">
        <v>2.673805519</v>
      </c>
      <c r="AI43" s="14">
        <v>2.101116074</v>
      </c>
    </row>
    <row r="44" spans="1:35" ht="15.75">
      <c r="A44" s="3">
        <v>46</v>
      </c>
      <c r="B44" s="14">
        <v>4.754156227</v>
      </c>
      <c r="C44" s="14">
        <v>3.881543414</v>
      </c>
      <c r="D44" s="14">
        <v>4.66694446</v>
      </c>
      <c r="E44" s="14">
        <f t="shared" si="0"/>
        <v>4.4342147</v>
      </c>
      <c r="F44" s="14">
        <v>2.401238382</v>
      </c>
      <c r="G44" s="14">
        <v>6.863707145</v>
      </c>
      <c r="H44" s="14">
        <v>3.147371942</v>
      </c>
      <c r="I44" s="14">
        <f t="shared" si="1"/>
        <v>4.137439156</v>
      </c>
      <c r="J44" s="14">
        <v>1.640450287</v>
      </c>
      <c r="K44" s="14">
        <v>-0.156531751</v>
      </c>
      <c r="L44" s="14">
        <v>1.033075549</v>
      </c>
      <c r="M44" s="14">
        <f t="shared" si="2"/>
        <v>0.8389980283</v>
      </c>
      <c r="N44" s="14">
        <v>3.970028317</v>
      </c>
      <c r="O44" s="14">
        <v>2.280684545</v>
      </c>
      <c r="P44" s="14">
        <v>2.581771724</v>
      </c>
      <c r="Q44" s="14"/>
      <c r="R44" s="14">
        <v>2.936928895</v>
      </c>
      <c r="S44" s="14">
        <v>2.349464216</v>
      </c>
      <c r="T44" s="14">
        <v>3.194611651</v>
      </c>
      <c r="U44" s="14">
        <v>2.321443095</v>
      </c>
      <c r="V44" s="14">
        <v>2.908241059</v>
      </c>
      <c r="W44" s="14">
        <v>2.583925088</v>
      </c>
      <c r="X44" s="14">
        <v>1.557364938</v>
      </c>
      <c r="Y44" s="14">
        <v>0.559471258</v>
      </c>
      <c r="Z44" s="14">
        <v>3.718210445</v>
      </c>
      <c r="AA44" s="14">
        <v>2.414973218</v>
      </c>
      <c r="AB44" s="14">
        <v>3.639555478</v>
      </c>
      <c r="AC44" s="14">
        <v>1.718082481</v>
      </c>
      <c r="AD44" s="14">
        <v>2.75123895</v>
      </c>
      <c r="AE44" s="14">
        <v>1.759611734</v>
      </c>
      <c r="AF44" s="14">
        <v>1.309916719</v>
      </c>
      <c r="AG44" s="14">
        <v>2.917579551</v>
      </c>
      <c r="AH44" s="14">
        <v>2.747588259</v>
      </c>
      <c r="AI44" s="14">
        <v>2.069391997</v>
      </c>
    </row>
    <row r="45" spans="1:35" ht="15.75">
      <c r="A45" s="3">
        <v>46.5</v>
      </c>
      <c r="B45" s="14">
        <v>4.908714999</v>
      </c>
      <c r="C45" s="14">
        <v>3.508038888</v>
      </c>
      <c r="D45" s="14">
        <v>4.662026215</v>
      </c>
      <c r="E45" s="14">
        <f t="shared" si="0"/>
        <v>4.359593367</v>
      </c>
      <c r="F45" s="14">
        <v>1.795603406</v>
      </c>
      <c r="G45" s="14">
        <v>6.705618079</v>
      </c>
      <c r="H45" s="14">
        <v>3.172537157</v>
      </c>
      <c r="I45" s="14">
        <f t="shared" si="1"/>
        <v>3.891252881</v>
      </c>
      <c r="J45" s="14">
        <v>1.294668003</v>
      </c>
      <c r="K45" s="14">
        <v>0.196530017</v>
      </c>
      <c r="L45" s="14">
        <v>1.943105525</v>
      </c>
      <c r="M45" s="14">
        <f t="shared" si="2"/>
        <v>1.144767848</v>
      </c>
      <c r="N45" s="14">
        <v>4.020503496</v>
      </c>
      <c r="O45" s="14">
        <v>2.394085383</v>
      </c>
      <c r="P45" s="14">
        <v>2.969429308</v>
      </c>
      <c r="Q45" s="14"/>
      <c r="R45" s="14">
        <v>3.079325135</v>
      </c>
      <c r="S45" s="14">
        <v>2.442621062</v>
      </c>
      <c r="T45" s="14">
        <v>3.323546174</v>
      </c>
      <c r="U45" s="14">
        <v>2.497835887</v>
      </c>
      <c r="V45" s="14">
        <v>2.968392298</v>
      </c>
      <c r="W45" s="14">
        <v>2.434838524</v>
      </c>
      <c r="X45" s="14">
        <v>1.842986404</v>
      </c>
      <c r="Y45" s="14">
        <v>0.909712481</v>
      </c>
      <c r="Z45" s="14">
        <v>3.822677285</v>
      </c>
      <c r="AA45" s="14">
        <v>2.38220238</v>
      </c>
      <c r="AB45" s="14">
        <v>3.334045654</v>
      </c>
      <c r="AC45" s="14">
        <v>1.929584804</v>
      </c>
      <c r="AD45" s="14">
        <v>2.655165282</v>
      </c>
      <c r="AE45" s="14">
        <v>1.259511653</v>
      </c>
      <c r="AF45" s="14">
        <v>1.372383739</v>
      </c>
      <c r="AG45" s="14">
        <v>2.832434417</v>
      </c>
      <c r="AH45" s="14">
        <v>3.216139838</v>
      </c>
      <c r="AI45" s="14">
        <v>2.455630302</v>
      </c>
    </row>
    <row r="46" spans="1:35" ht="15.75">
      <c r="A46" s="3">
        <v>47</v>
      </c>
      <c r="B46" s="14">
        <v>5.122564993</v>
      </c>
      <c r="C46" s="14">
        <v>3.414952341</v>
      </c>
      <c r="D46" s="14">
        <v>4.510356971</v>
      </c>
      <c r="E46" s="14">
        <f t="shared" si="0"/>
        <v>4.349291435</v>
      </c>
      <c r="F46" s="14">
        <v>1.181247281</v>
      </c>
      <c r="G46" s="14">
        <v>6.727432661</v>
      </c>
      <c r="H46" s="14">
        <v>3.104215713</v>
      </c>
      <c r="I46" s="14">
        <f t="shared" si="1"/>
        <v>3.670965218</v>
      </c>
      <c r="J46" s="14">
        <v>1.762665175</v>
      </c>
      <c r="K46" s="14">
        <v>1.000692392</v>
      </c>
      <c r="L46" s="14">
        <v>2.661202224</v>
      </c>
      <c r="M46" s="14">
        <f t="shared" si="2"/>
        <v>1.808186597</v>
      </c>
      <c r="N46" s="14">
        <v>3.833844788</v>
      </c>
      <c r="O46" s="14">
        <v>2.33428778</v>
      </c>
      <c r="P46" s="14">
        <v>3.484488521</v>
      </c>
      <c r="Q46" s="14"/>
      <c r="R46" s="14">
        <v>2.849134972</v>
      </c>
      <c r="S46" s="14">
        <v>2.123466833</v>
      </c>
      <c r="T46" s="14">
        <v>3.478277726</v>
      </c>
      <c r="U46" s="14">
        <v>2.486569564</v>
      </c>
      <c r="V46" s="14">
        <v>2.759892185</v>
      </c>
      <c r="W46" s="14">
        <v>2.696737411</v>
      </c>
      <c r="X46" s="14">
        <v>1.716231026</v>
      </c>
      <c r="Y46" s="14">
        <v>1.097302481</v>
      </c>
      <c r="Z46" s="14">
        <v>3.826522228</v>
      </c>
      <c r="AA46" s="14">
        <v>2.347059648</v>
      </c>
      <c r="AB46" s="14">
        <v>3.112574787</v>
      </c>
      <c r="AC46" s="14">
        <v>2.157821746</v>
      </c>
      <c r="AD46" s="14">
        <v>2.951110963</v>
      </c>
      <c r="AE46" s="14">
        <v>1.602678941</v>
      </c>
      <c r="AF46" s="14">
        <v>1.643957033</v>
      </c>
      <c r="AG46" s="14">
        <v>3.054410852</v>
      </c>
      <c r="AH46" s="14">
        <v>4.07532042</v>
      </c>
      <c r="AI46" s="14">
        <v>2.711917751</v>
      </c>
    </row>
    <row r="47" spans="1:35" ht="15.75">
      <c r="A47" s="3">
        <v>47.5</v>
      </c>
      <c r="B47" s="14">
        <v>5.288578253</v>
      </c>
      <c r="C47" s="14">
        <v>4.042845205</v>
      </c>
      <c r="D47" s="14">
        <v>4.944699437</v>
      </c>
      <c r="E47" s="14">
        <f t="shared" si="0"/>
        <v>4.758707632</v>
      </c>
      <c r="F47" s="14">
        <v>1.223589864</v>
      </c>
      <c r="G47" s="14">
        <v>6.721449756</v>
      </c>
      <c r="H47" s="14">
        <v>3.293474076</v>
      </c>
      <c r="I47" s="14">
        <f t="shared" si="1"/>
        <v>3.746171232</v>
      </c>
      <c r="J47" s="14">
        <v>2.802100787</v>
      </c>
      <c r="K47" s="14">
        <v>1.484876785</v>
      </c>
      <c r="L47" s="14">
        <v>2.890001566</v>
      </c>
      <c r="M47" s="14">
        <f t="shared" si="2"/>
        <v>2.392326379</v>
      </c>
      <c r="N47" s="14">
        <v>3.647598378</v>
      </c>
      <c r="O47" s="14">
        <v>2.332106663</v>
      </c>
      <c r="P47" s="14">
        <v>3.879891208</v>
      </c>
      <c r="Q47" s="14"/>
      <c r="R47" s="14">
        <v>2.495165232</v>
      </c>
      <c r="S47" s="14">
        <v>1.797180703</v>
      </c>
      <c r="T47" s="14">
        <v>3.596408074</v>
      </c>
      <c r="U47" s="14">
        <v>2.705455373</v>
      </c>
      <c r="V47" s="14">
        <v>2.800655453</v>
      </c>
      <c r="W47" s="14">
        <v>2.792565759</v>
      </c>
      <c r="X47" s="14">
        <v>1.603766797</v>
      </c>
      <c r="Y47" s="14">
        <v>1.285812722</v>
      </c>
      <c r="Z47" s="14">
        <v>4.066441807</v>
      </c>
      <c r="AA47" s="14">
        <v>2.709106587</v>
      </c>
      <c r="AB47" s="14">
        <v>3.326962224</v>
      </c>
      <c r="AC47" s="14">
        <v>2.649814863</v>
      </c>
      <c r="AD47" s="14">
        <v>3.150553403</v>
      </c>
      <c r="AE47" s="14">
        <v>1.868114947</v>
      </c>
      <c r="AF47" s="14">
        <v>1.654847846</v>
      </c>
      <c r="AG47" s="14">
        <v>3.235706477</v>
      </c>
      <c r="AH47" s="14">
        <v>4.253584684</v>
      </c>
      <c r="AI47" s="14">
        <v>2.91384844</v>
      </c>
    </row>
    <row r="48" spans="1:35" ht="15.75">
      <c r="A48" s="3">
        <v>48</v>
      </c>
      <c r="B48" s="14">
        <v>5.344855383</v>
      </c>
      <c r="C48" s="14">
        <v>4.407472243</v>
      </c>
      <c r="D48" s="14">
        <v>5.270586696</v>
      </c>
      <c r="E48" s="14">
        <f t="shared" si="0"/>
        <v>5.007638107</v>
      </c>
      <c r="F48" s="14">
        <v>1.544334185</v>
      </c>
      <c r="G48" s="14">
        <v>6.851525419</v>
      </c>
      <c r="H48" s="14">
        <v>3.377421695</v>
      </c>
      <c r="I48" s="14">
        <f t="shared" si="1"/>
        <v>3.9244271</v>
      </c>
      <c r="J48" s="14">
        <v>3.301262123</v>
      </c>
      <c r="K48" s="14">
        <v>1.803542654</v>
      </c>
      <c r="L48" s="14">
        <v>2.99285783</v>
      </c>
      <c r="M48" s="14">
        <f t="shared" si="2"/>
        <v>2.699220869</v>
      </c>
      <c r="N48" s="14">
        <v>3.421098547</v>
      </c>
      <c r="O48" s="14">
        <v>2.540055241</v>
      </c>
      <c r="P48" s="14">
        <v>4.282964581</v>
      </c>
      <c r="Q48" s="14"/>
      <c r="R48" s="14">
        <v>2.657497523</v>
      </c>
      <c r="S48" s="14">
        <v>1.662852786</v>
      </c>
      <c r="T48" s="14">
        <v>3.614770196</v>
      </c>
      <c r="U48" s="14">
        <v>2.795103897</v>
      </c>
      <c r="V48" s="14">
        <v>3.243134399</v>
      </c>
      <c r="W48" s="14">
        <v>2.603316314</v>
      </c>
      <c r="X48" s="14">
        <v>1.82181476</v>
      </c>
      <c r="Y48" s="14">
        <v>1.342197977</v>
      </c>
      <c r="Z48" s="14">
        <v>4.536427999</v>
      </c>
      <c r="AA48" s="14">
        <v>2.993315847</v>
      </c>
      <c r="AB48" s="14">
        <v>3.502435394</v>
      </c>
      <c r="AC48" s="14">
        <v>2.833041145</v>
      </c>
      <c r="AD48" s="14">
        <v>2.910030786</v>
      </c>
      <c r="AE48" s="14">
        <v>1.968885326</v>
      </c>
      <c r="AF48" s="14">
        <v>1.847437739</v>
      </c>
      <c r="AG48" s="14">
        <v>3.452910845</v>
      </c>
      <c r="AH48" s="14">
        <v>4.205275232</v>
      </c>
      <c r="AI48" s="14">
        <v>3.394153033</v>
      </c>
    </row>
    <row r="49" spans="1:35" ht="15.75">
      <c r="A49" s="3">
        <v>48.5</v>
      </c>
      <c r="B49" s="14">
        <v>5.360658807</v>
      </c>
      <c r="C49" s="14">
        <v>4.495778419</v>
      </c>
      <c r="D49" s="14">
        <v>5.109192462</v>
      </c>
      <c r="E49" s="14">
        <f t="shared" si="0"/>
        <v>4.988543229</v>
      </c>
      <c r="F49" s="14">
        <v>1.850623684</v>
      </c>
      <c r="G49" s="14">
        <v>6.73030272</v>
      </c>
      <c r="H49" s="14">
        <v>3.25786339</v>
      </c>
      <c r="I49" s="14">
        <f t="shared" si="1"/>
        <v>3.946263265</v>
      </c>
      <c r="J49" s="14">
        <v>3.520855285</v>
      </c>
      <c r="K49" s="14">
        <v>2.021709054</v>
      </c>
      <c r="L49" s="14">
        <v>3.215804453</v>
      </c>
      <c r="M49" s="14">
        <f t="shared" si="2"/>
        <v>2.919456264</v>
      </c>
      <c r="N49" s="14">
        <v>3.442866816</v>
      </c>
      <c r="O49" s="14">
        <v>2.595899964</v>
      </c>
      <c r="P49" s="14">
        <v>4.205363056</v>
      </c>
      <c r="Q49" s="14"/>
      <c r="R49" s="14">
        <v>2.859986573</v>
      </c>
      <c r="S49" s="14">
        <v>1.692014194</v>
      </c>
      <c r="T49" s="14">
        <v>3.823068503</v>
      </c>
      <c r="U49" s="14">
        <v>2.661227073</v>
      </c>
      <c r="V49" s="14">
        <v>3.605176294</v>
      </c>
      <c r="W49" s="14">
        <v>3.092936484</v>
      </c>
      <c r="X49" s="14">
        <v>1.876769685</v>
      </c>
      <c r="Y49" s="14">
        <v>1.333711912</v>
      </c>
      <c r="Z49" s="14">
        <v>4.896230627</v>
      </c>
      <c r="AA49" s="14">
        <v>2.867577432</v>
      </c>
      <c r="AB49" s="14">
        <v>3.552499443</v>
      </c>
      <c r="AC49" s="14">
        <v>2.96254145</v>
      </c>
      <c r="AD49" s="14">
        <v>2.749143477</v>
      </c>
      <c r="AE49" s="14">
        <v>2.340708322</v>
      </c>
      <c r="AF49" s="14">
        <v>2.614035419</v>
      </c>
      <c r="AG49" s="14">
        <v>3.674219394</v>
      </c>
      <c r="AH49" s="14">
        <v>4.36638263</v>
      </c>
      <c r="AI49" s="14">
        <v>3.69805936</v>
      </c>
    </row>
    <row r="50" spans="1:35" ht="15.75">
      <c r="A50" s="3">
        <v>49</v>
      </c>
      <c r="B50" s="14">
        <v>5.130480597</v>
      </c>
      <c r="C50" s="14">
        <v>4.736152677</v>
      </c>
      <c r="D50" s="14">
        <v>5.01768335</v>
      </c>
      <c r="E50" s="14">
        <f t="shared" si="0"/>
        <v>4.961438875</v>
      </c>
      <c r="F50" s="14">
        <v>2.321255226</v>
      </c>
      <c r="G50" s="14">
        <v>6.173106948</v>
      </c>
      <c r="H50" s="14">
        <v>2.865622566</v>
      </c>
      <c r="I50" s="14">
        <f t="shared" si="1"/>
        <v>3.78666158</v>
      </c>
      <c r="J50" s="14">
        <v>4.160269906</v>
      </c>
      <c r="K50" s="14">
        <v>2.053374994</v>
      </c>
      <c r="L50" s="14">
        <v>3.003235576</v>
      </c>
      <c r="M50" s="14">
        <f t="shared" si="2"/>
        <v>3.072293492</v>
      </c>
      <c r="N50" s="14">
        <v>3.572359817</v>
      </c>
      <c r="O50" s="14">
        <v>2.637439777</v>
      </c>
      <c r="P50" s="14">
        <v>3.980152491</v>
      </c>
      <c r="Q50" s="14"/>
      <c r="R50" s="14">
        <v>2.790056406</v>
      </c>
      <c r="S50" s="14">
        <v>1.86835282</v>
      </c>
      <c r="T50" s="14">
        <v>3.913828983</v>
      </c>
      <c r="U50" s="14">
        <v>2.649059927</v>
      </c>
      <c r="V50" s="14">
        <v>3.939564528</v>
      </c>
      <c r="W50" s="14">
        <v>3.299378411</v>
      </c>
      <c r="X50" s="14">
        <v>1.877582992</v>
      </c>
      <c r="Y50" s="14">
        <v>1.334528367</v>
      </c>
      <c r="Z50" s="14">
        <v>4.979768277</v>
      </c>
      <c r="AA50" s="14">
        <v>2.964035123</v>
      </c>
      <c r="AB50" s="14">
        <v>3.751420649</v>
      </c>
      <c r="AC50" s="14">
        <v>3.242673502</v>
      </c>
      <c r="AD50" s="14">
        <v>2.290359881</v>
      </c>
      <c r="AE50" s="14">
        <v>2.712110764</v>
      </c>
      <c r="AF50" s="14">
        <v>3.138649939</v>
      </c>
      <c r="AG50" s="14">
        <v>3.66404874</v>
      </c>
      <c r="AH50" s="14">
        <v>4.185084088</v>
      </c>
      <c r="AI50" s="14">
        <v>3.685063378</v>
      </c>
    </row>
    <row r="51" spans="1:35" ht="15.75">
      <c r="A51" s="3">
        <v>49.5</v>
      </c>
      <c r="B51" s="14">
        <v>4.733494853</v>
      </c>
      <c r="C51" s="14">
        <v>4.589305146</v>
      </c>
      <c r="D51" s="14">
        <v>4.892896223</v>
      </c>
      <c r="E51" s="14">
        <f t="shared" si="0"/>
        <v>4.738565407</v>
      </c>
      <c r="F51" s="14">
        <v>2.707110308</v>
      </c>
      <c r="G51" s="14">
        <v>5.81409437</v>
      </c>
      <c r="H51" s="14">
        <v>2.288138339</v>
      </c>
      <c r="I51" s="14">
        <f t="shared" si="1"/>
        <v>3.603114339</v>
      </c>
      <c r="J51" s="14">
        <v>4.280098529</v>
      </c>
      <c r="K51" s="14">
        <v>2.041626641</v>
      </c>
      <c r="L51" s="14">
        <v>2.834030048</v>
      </c>
      <c r="M51" s="14">
        <f t="shared" si="2"/>
        <v>3.051918406</v>
      </c>
      <c r="N51" s="14">
        <v>3.397410684</v>
      </c>
      <c r="O51" s="14">
        <v>3.075096978</v>
      </c>
      <c r="P51" s="14">
        <v>4.032092329</v>
      </c>
      <c r="Q51" s="14"/>
      <c r="R51" s="14">
        <v>2.82894051</v>
      </c>
      <c r="S51" s="14">
        <v>2.005155708</v>
      </c>
      <c r="T51" s="14">
        <v>3.758990771</v>
      </c>
      <c r="U51" s="14">
        <v>2.545684341</v>
      </c>
      <c r="V51" s="14">
        <v>4.347060359</v>
      </c>
      <c r="W51" s="14">
        <v>3.002075181</v>
      </c>
      <c r="X51" s="14">
        <v>2.210374956</v>
      </c>
      <c r="Y51" s="14">
        <v>1.234243623</v>
      </c>
      <c r="Z51" s="14">
        <v>5.02683186</v>
      </c>
      <c r="AA51" s="14">
        <v>2.922788743</v>
      </c>
      <c r="AB51" s="14">
        <v>3.709320837</v>
      </c>
      <c r="AC51" s="14">
        <v>3.245824923</v>
      </c>
      <c r="AD51" s="14">
        <v>1.67700533</v>
      </c>
      <c r="AE51" s="14">
        <v>2.664900032</v>
      </c>
      <c r="AF51" s="14">
        <v>3.396882167</v>
      </c>
      <c r="AG51" s="14">
        <v>3.577653697</v>
      </c>
      <c r="AH51" s="14">
        <v>3.931479357</v>
      </c>
      <c r="AI51" s="14">
        <v>3.627427951</v>
      </c>
    </row>
    <row r="52" spans="1:35" ht="15.75">
      <c r="A52" s="3">
        <v>50</v>
      </c>
      <c r="B52" s="14">
        <v>4.398077106</v>
      </c>
      <c r="C52" s="14">
        <v>3.725689443</v>
      </c>
      <c r="D52" s="14">
        <v>4.616772529</v>
      </c>
      <c r="E52" s="14">
        <f t="shared" si="0"/>
        <v>4.246846359</v>
      </c>
      <c r="F52" s="14">
        <v>2.61745606</v>
      </c>
      <c r="G52" s="14">
        <v>5.439547009</v>
      </c>
      <c r="H52" s="14">
        <v>2.195511623</v>
      </c>
      <c r="I52" s="14">
        <f t="shared" si="1"/>
        <v>3.417504897</v>
      </c>
      <c r="J52" s="14">
        <v>4.025152727</v>
      </c>
      <c r="K52" s="14">
        <v>2.118841696</v>
      </c>
      <c r="L52" s="14">
        <v>3.22691734</v>
      </c>
      <c r="M52" s="14">
        <f t="shared" si="2"/>
        <v>3.123637254</v>
      </c>
      <c r="N52" s="14">
        <v>3.621218517</v>
      </c>
      <c r="O52" s="14">
        <v>3.372996151</v>
      </c>
      <c r="P52" s="14">
        <v>3.85067767</v>
      </c>
      <c r="Q52" s="14"/>
      <c r="R52" s="14">
        <v>2.93433365</v>
      </c>
      <c r="S52" s="14">
        <v>2.445145627</v>
      </c>
      <c r="T52" s="14">
        <v>3.62774782</v>
      </c>
      <c r="U52" s="14">
        <v>2.308962372</v>
      </c>
      <c r="V52" s="14">
        <v>4.335952024</v>
      </c>
      <c r="W52" s="14">
        <v>2.969079577</v>
      </c>
      <c r="X52" s="14">
        <v>2.679081689</v>
      </c>
      <c r="Y52" s="14">
        <v>1.134762328</v>
      </c>
      <c r="Z52" s="14">
        <v>4.685832445</v>
      </c>
      <c r="AA52" s="14">
        <v>2.656279482</v>
      </c>
      <c r="AB52" s="14">
        <v>3.521600927</v>
      </c>
      <c r="AC52" s="14">
        <v>3.159696465</v>
      </c>
      <c r="AD52" s="14">
        <v>1.606642048</v>
      </c>
      <c r="AE52" s="14">
        <v>2.668925158</v>
      </c>
      <c r="AF52" s="14">
        <v>3.898072529</v>
      </c>
      <c r="AG52" s="14">
        <v>3.635523248</v>
      </c>
      <c r="AH52" s="14">
        <v>3.958942836</v>
      </c>
      <c r="AI52" s="14">
        <v>3.598313435</v>
      </c>
    </row>
    <row r="53" spans="1:35" ht="15.75">
      <c r="A53" s="3">
        <v>50.5</v>
      </c>
      <c r="B53" s="14">
        <v>4.081359473</v>
      </c>
      <c r="C53" s="14">
        <v>3.076156956</v>
      </c>
      <c r="D53" s="14">
        <v>4.448259744</v>
      </c>
      <c r="E53" s="14">
        <f t="shared" si="0"/>
        <v>3.868592058</v>
      </c>
      <c r="F53" s="14">
        <v>2.169733429</v>
      </c>
      <c r="G53" s="14">
        <v>4.94134924</v>
      </c>
      <c r="H53" s="14">
        <v>2.363962373</v>
      </c>
      <c r="I53" s="14">
        <f t="shared" si="1"/>
        <v>3.158348347</v>
      </c>
      <c r="J53" s="14">
        <v>3.905017138</v>
      </c>
      <c r="K53" s="14">
        <v>2.268759648</v>
      </c>
      <c r="L53" s="14">
        <v>3.408066504</v>
      </c>
      <c r="M53" s="14">
        <f t="shared" si="2"/>
        <v>3.193947763</v>
      </c>
      <c r="N53" s="14">
        <v>3.892260894</v>
      </c>
      <c r="O53" s="14">
        <v>3.332964726</v>
      </c>
      <c r="P53" s="14">
        <v>3.429010751</v>
      </c>
      <c r="Q53" s="14"/>
      <c r="R53" s="14">
        <v>2.454429977</v>
      </c>
      <c r="S53" s="14">
        <v>2.88131156</v>
      </c>
      <c r="T53" s="14">
        <v>3.1662929</v>
      </c>
      <c r="U53" s="14">
        <v>2.579699835</v>
      </c>
      <c r="V53" s="14">
        <v>3.858409489</v>
      </c>
      <c r="W53" s="14">
        <v>3.248563878</v>
      </c>
      <c r="X53" s="14">
        <v>2.761175505</v>
      </c>
      <c r="Y53" s="14">
        <v>1.230324626</v>
      </c>
      <c r="Z53" s="14">
        <v>4.159429172</v>
      </c>
      <c r="AA53" s="14">
        <v>2.661970113</v>
      </c>
      <c r="AB53" s="14">
        <v>3.404589495</v>
      </c>
      <c r="AC53" s="14">
        <v>3.030368897</v>
      </c>
      <c r="AD53" s="14">
        <v>1.848953977</v>
      </c>
      <c r="AE53" s="14">
        <v>2.829612374</v>
      </c>
      <c r="AF53" s="14">
        <v>4.135750305</v>
      </c>
      <c r="AG53" s="14">
        <v>3.365953377</v>
      </c>
      <c r="AH53" s="14">
        <v>3.914926546</v>
      </c>
      <c r="AI53" s="14">
        <v>3.522671619</v>
      </c>
    </row>
    <row r="54" spans="1:35" ht="15.75">
      <c r="A54" s="3">
        <v>51</v>
      </c>
      <c r="B54" s="14">
        <v>3.912503993</v>
      </c>
      <c r="C54" s="14">
        <v>2.865550344</v>
      </c>
      <c r="D54" s="14">
        <v>3.981376484</v>
      </c>
      <c r="E54" s="14">
        <f t="shared" si="0"/>
        <v>3.58647694</v>
      </c>
      <c r="F54" s="14">
        <v>1.896713044</v>
      </c>
      <c r="G54" s="14">
        <v>4.937511838</v>
      </c>
      <c r="H54" s="14">
        <v>2.34166115</v>
      </c>
      <c r="I54" s="14">
        <f t="shared" si="1"/>
        <v>3.058628677</v>
      </c>
      <c r="J54" s="14">
        <v>3.978835462</v>
      </c>
      <c r="K54" s="14">
        <v>2.165894219</v>
      </c>
      <c r="L54" s="14">
        <v>3.444734082</v>
      </c>
      <c r="M54" s="14">
        <f t="shared" si="2"/>
        <v>3.196487921</v>
      </c>
      <c r="N54" s="14">
        <v>3.562197353</v>
      </c>
      <c r="O54" s="14">
        <v>3.535680723</v>
      </c>
      <c r="P54" s="14">
        <v>3.50026327</v>
      </c>
      <c r="Q54" s="14"/>
      <c r="R54" s="14">
        <v>2.066108382</v>
      </c>
      <c r="S54" s="14">
        <v>2.602831619</v>
      </c>
      <c r="T54" s="14">
        <v>2.68379393</v>
      </c>
      <c r="U54" s="14">
        <v>2.573386885</v>
      </c>
      <c r="V54" s="14">
        <v>3.550440966</v>
      </c>
      <c r="W54" s="14">
        <v>2.950180442</v>
      </c>
      <c r="X54" s="14">
        <v>2.754395505</v>
      </c>
      <c r="Y54" s="14">
        <v>1.167056634</v>
      </c>
      <c r="Z54" s="14">
        <v>3.898163118</v>
      </c>
      <c r="AA54" s="14">
        <v>3.02094166</v>
      </c>
      <c r="AB54" s="14">
        <v>3.259161947</v>
      </c>
      <c r="AC54" s="14">
        <v>2.588257295</v>
      </c>
      <c r="AD54" s="14">
        <v>1.988295171</v>
      </c>
      <c r="AE54" s="14">
        <v>2.818852472</v>
      </c>
      <c r="AF54" s="14">
        <v>3.792707153</v>
      </c>
      <c r="AG54" s="14">
        <v>3.1152107</v>
      </c>
      <c r="AH54" s="14">
        <v>3.665197643</v>
      </c>
      <c r="AI54" s="14">
        <v>3.557906338</v>
      </c>
    </row>
    <row r="55" spans="1:35" ht="15.75">
      <c r="A55" s="3">
        <v>51.5</v>
      </c>
      <c r="B55" s="14">
        <v>3.925384315</v>
      </c>
      <c r="C55" s="14">
        <v>2.673379045</v>
      </c>
      <c r="D55" s="14">
        <v>3.544955436</v>
      </c>
      <c r="E55" s="14">
        <f t="shared" si="0"/>
        <v>3.381239599</v>
      </c>
      <c r="F55" s="14">
        <v>1.47835116</v>
      </c>
      <c r="G55" s="14">
        <v>5.211702797</v>
      </c>
      <c r="H55" s="14">
        <v>2.657307807</v>
      </c>
      <c r="I55" s="14">
        <f t="shared" si="1"/>
        <v>3.115787255</v>
      </c>
      <c r="J55" s="14">
        <v>3.921855559</v>
      </c>
      <c r="K55" s="14">
        <v>1.99299653</v>
      </c>
      <c r="L55" s="14">
        <v>3.657084932</v>
      </c>
      <c r="M55" s="14">
        <f t="shared" si="2"/>
        <v>3.190645674</v>
      </c>
      <c r="N55" s="14">
        <v>3.395456314</v>
      </c>
      <c r="O55" s="14">
        <v>3.601819684</v>
      </c>
      <c r="P55" s="14">
        <v>3.511175105</v>
      </c>
      <c r="Q55" s="14"/>
      <c r="R55" s="14">
        <v>2.284963261</v>
      </c>
      <c r="S55" s="14">
        <v>2.147585357</v>
      </c>
      <c r="T55" s="14">
        <v>2.850320313</v>
      </c>
      <c r="U55" s="14">
        <v>2.410111343</v>
      </c>
      <c r="V55" s="14">
        <v>3.117659659</v>
      </c>
      <c r="W55" s="14">
        <v>2.86103243</v>
      </c>
      <c r="X55" s="14">
        <v>2.795444955</v>
      </c>
      <c r="Y55" s="14">
        <v>1.053999135</v>
      </c>
      <c r="Z55" s="14">
        <v>3.89253243</v>
      </c>
      <c r="AA55" s="14">
        <v>3.007179744</v>
      </c>
      <c r="AB55" s="14">
        <v>2.895623887</v>
      </c>
      <c r="AC55" s="14">
        <v>2.067493773</v>
      </c>
      <c r="AD55" s="14">
        <v>2.431729436</v>
      </c>
      <c r="AE55" s="14">
        <v>2.983468601</v>
      </c>
      <c r="AF55" s="14">
        <v>3.375240037</v>
      </c>
      <c r="AG55" s="14">
        <v>3.373952444</v>
      </c>
      <c r="AH55" s="14">
        <v>3.51612725</v>
      </c>
      <c r="AI55" s="14">
        <v>3.422899367</v>
      </c>
    </row>
    <row r="56" spans="1:35" ht="15.75">
      <c r="A56" s="3">
        <v>52</v>
      </c>
      <c r="B56" s="14">
        <v>3.843060546</v>
      </c>
      <c r="C56" s="14">
        <v>2.619686097</v>
      </c>
      <c r="D56" s="14">
        <v>3.361218122</v>
      </c>
      <c r="E56" s="14">
        <f t="shared" si="0"/>
        <v>3.274654922</v>
      </c>
      <c r="F56" s="14">
        <v>1.14212502</v>
      </c>
      <c r="G56" s="14">
        <v>5.079125051</v>
      </c>
      <c r="H56" s="14">
        <v>3.118676613</v>
      </c>
      <c r="I56" s="14">
        <f t="shared" si="1"/>
        <v>3.113308895</v>
      </c>
      <c r="J56" s="14">
        <v>3.647594567</v>
      </c>
      <c r="K56" s="14">
        <v>1.995013742</v>
      </c>
      <c r="L56" s="14">
        <v>3.445359361</v>
      </c>
      <c r="M56" s="14">
        <f t="shared" si="2"/>
        <v>3.029322557</v>
      </c>
      <c r="N56" s="14">
        <v>3.512406755</v>
      </c>
      <c r="O56" s="14">
        <v>3.387534402</v>
      </c>
      <c r="P56" s="14">
        <v>3.227266747</v>
      </c>
      <c r="Q56" s="14"/>
      <c r="R56" s="14">
        <v>2.424813465</v>
      </c>
      <c r="S56" s="14">
        <v>2.113319309</v>
      </c>
      <c r="T56" s="14">
        <v>2.948817418</v>
      </c>
      <c r="U56" s="14">
        <v>2.638339339</v>
      </c>
      <c r="V56" s="14">
        <v>2.662754514</v>
      </c>
      <c r="W56" s="14">
        <v>3.109770775</v>
      </c>
      <c r="X56" s="14">
        <v>3.001562377</v>
      </c>
      <c r="Y56" s="14">
        <v>1.108733836</v>
      </c>
      <c r="Z56" s="14">
        <v>3.895571598</v>
      </c>
      <c r="AA56" s="14">
        <v>2.749748481</v>
      </c>
      <c r="AB56" s="14">
        <v>2.732664195</v>
      </c>
      <c r="AC56" s="14">
        <v>1.808664602</v>
      </c>
      <c r="AD56" s="14">
        <v>2.922740523</v>
      </c>
      <c r="AE56" s="14">
        <v>3.283722033</v>
      </c>
      <c r="AF56" s="14">
        <v>3.126613357</v>
      </c>
      <c r="AG56" s="14">
        <v>3.483723845</v>
      </c>
      <c r="AH56" s="14">
        <v>3.318666392</v>
      </c>
      <c r="AI56" s="14">
        <v>3.598391577</v>
      </c>
    </row>
    <row r="57" spans="1:35" ht="15.75">
      <c r="A57" s="3">
        <v>52.5</v>
      </c>
      <c r="B57" s="14">
        <v>3.837400351</v>
      </c>
      <c r="C57" s="14">
        <v>2.864738129</v>
      </c>
      <c r="D57" s="14">
        <v>2.869811364</v>
      </c>
      <c r="E57" s="14">
        <f t="shared" si="0"/>
        <v>3.190649948</v>
      </c>
      <c r="F57" s="14">
        <v>1.119557892</v>
      </c>
      <c r="G57" s="14">
        <v>4.943176031</v>
      </c>
      <c r="H57" s="14">
        <v>2.912925284</v>
      </c>
      <c r="I57" s="14">
        <f t="shared" si="1"/>
        <v>2.991886402</v>
      </c>
      <c r="J57" s="14">
        <v>3.418516998</v>
      </c>
      <c r="K57" s="14">
        <v>1.920035325</v>
      </c>
      <c r="L57" s="14">
        <v>2.85279909</v>
      </c>
      <c r="M57" s="14">
        <f t="shared" si="2"/>
        <v>2.730450471</v>
      </c>
      <c r="N57" s="14">
        <v>3.188497551</v>
      </c>
      <c r="O57" s="14">
        <v>3.373598023</v>
      </c>
      <c r="P57" s="14">
        <v>3.517360172</v>
      </c>
      <c r="Q57" s="14"/>
      <c r="R57" s="14">
        <v>2.350698921</v>
      </c>
      <c r="S57" s="14">
        <v>1.741501471</v>
      </c>
      <c r="T57" s="14">
        <v>2.604019689</v>
      </c>
      <c r="U57" s="14">
        <v>2.861959829</v>
      </c>
      <c r="V57" s="14">
        <v>2.726495852</v>
      </c>
      <c r="W57" s="14">
        <v>3.105645849</v>
      </c>
      <c r="X57" s="14">
        <v>2.747628933</v>
      </c>
      <c r="Y57" s="14">
        <v>0.893452639</v>
      </c>
      <c r="Z57" s="14">
        <v>4.061119235</v>
      </c>
      <c r="AA57" s="14">
        <v>2.62827982</v>
      </c>
      <c r="AB57" s="14">
        <v>2.784931628</v>
      </c>
      <c r="AC57" s="14">
        <v>1.523903461</v>
      </c>
      <c r="AD57" s="14">
        <v>2.577522223</v>
      </c>
      <c r="AE57" s="14">
        <v>3.250336055</v>
      </c>
      <c r="AF57" s="14">
        <v>2.797423984</v>
      </c>
      <c r="AG57" s="14">
        <v>3.379575431</v>
      </c>
      <c r="AH57" s="14">
        <v>3.010896604</v>
      </c>
      <c r="AI57" s="14">
        <v>3.842892672</v>
      </c>
    </row>
    <row r="58" spans="1:35" ht="15.75">
      <c r="A58" s="3">
        <v>53</v>
      </c>
      <c r="B58" s="14">
        <v>3.721640685</v>
      </c>
      <c r="C58" s="14">
        <v>3.058631777</v>
      </c>
      <c r="D58" s="14">
        <v>2.156776053</v>
      </c>
      <c r="E58" s="14">
        <f t="shared" si="0"/>
        <v>2.979016172</v>
      </c>
      <c r="F58" s="14">
        <v>1.175545375</v>
      </c>
      <c r="G58" s="14">
        <v>4.719108882</v>
      </c>
      <c r="H58" s="14">
        <v>2.673219773</v>
      </c>
      <c r="I58" s="14">
        <f t="shared" si="1"/>
        <v>2.85595801</v>
      </c>
      <c r="J58" s="14">
        <v>3.062613791</v>
      </c>
      <c r="K58" s="14">
        <v>1.504452647</v>
      </c>
      <c r="L58" s="14">
        <v>2.90051215</v>
      </c>
      <c r="M58" s="14">
        <f t="shared" si="2"/>
        <v>2.489192863</v>
      </c>
      <c r="N58" s="14">
        <v>2.964287609</v>
      </c>
      <c r="O58" s="14">
        <v>3.358074762</v>
      </c>
      <c r="P58" s="14">
        <v>3.871523185</v>
      </c>
      <c r="Q58" s="14"/>
      <c r="R58" s="14">
        <v>2.626153037</v>
      </c>
      <c r="S58" s="14">
        <v>1.232657018</v>
      </c>
      <c r="T58" s="14">
        <v>2.658205412</v>
      </c>
      <c r="U58" s="14">
        <v>2.487905326</v>
      </c>
      <c r="V58" s="14">
        <v>2.818138679</v>
      </c>
      <c r="W58" s="14">
        <v>2.909194543</v>
      </c>
      <c r="X58" s="14">
        <v>2.429023625</v>
      </c>
      <c r="Y58" s="14">
        <v>0.669295103</v>
      </c>
      <c r="Z58" s="14">
        <v>4.364171435</v>
      </c>
      <c r="AA58" s="14">
        <v>2.288534177</v>
      </c>
      <c r="AB58" s="14">
        <v>2.477105309</v>
      </c>
      <c r="AC58" s="14">
        <v>1.526806012</v>
      </c>
      <c r="AD58" s="14">
        <v>2.29441969</v>
      </c>
      <c r="AE58" s="14">
        <v>2.906260287</v>
      </c>
      <c r="AF58" s="14">
        <v>2.228961471</v>
      </c>
      <c r="AG58" s="14">
        <v>3.428272286</v>
      </c>
      <c r="AH58" s="14">
        <v>2.776789096</v>
      </c>
      <c r="AI58" s="14">
        <v>3.643925347</v>
      </c>
    </row>
    <row r="59" spans="1:35" ht="15.75">
      <c r="A59" s="3">
        <v>53.5</v>
      </c>
      <c r="B59" s="14">
        <v>3.305038561</v>
      </c>
      <c r="C59" s="14">
        <v>2.80139224</v>
      </c>
      <c r="D59" s="14">
        <v>1.777758116</v>
      </c>
      <c r="E59" s="14">
        <f t="shared" si="0"/>
        <v>2.628062972</v>
      </c>
      <c r="F59" s="14">
        <v>1.104045252</v>
      </c>
      <c r="G59" s="14">
        <v>4.265923702</v>
      </c>
      <c r="H59" s="14">
        <v>2.518389191</v>
      </c>
      <c r="I59" s="14">
        <f t="shared" si="1"/>
        <v>2.629452715</v>
      </c>
      <c r="J59" s="14">
        <v>2.595906804</v>
      </c>
      <c r="K59" s="14">
        <v>1.5552207</v>
      </c>
      <c r="L59" s="14">
        <v>2.782726103</v>
      </c>
      <c r="M59" s="14">
        <f t="shared" si="2"/>
        <v>2.311284536</v>
      </c>
      <c r="N59" s="14">
        <v>3.005889213</v>
      </c>
      <c r="O59" s="14">
        <v>3.187608499</v>
      </c>
      <c r="P59" s="14">
        <v>3.916864789</v>
      </c>
      <c r="Q59" s="14"/>
      <c r="R59" s="14">
        <v>2.798232214</v>
      </c>
      <c r="S59" s="14">
        <v>1.505617537</v>
      </c>
      <c r="T59" s="14">
        <v>2.561305253</v>
      </c>
      <c r="U59" s="14">
        <v>2.332394657</v>
      </c>
      <c r="V59" s="14">
        <v>2.495755595</v>
      </c>
      <c r="W59" s="14">
        <v>2.753757308</v>
      </c>
      <c r="X59" s="14">
        <v>2.507568483</v>
      </c>
      <c r="Y59" s="14">
        <v>0.726777949</v>
      </c>
      <c r="Z59" s="14">
        <v>4.171481706</v>
      </c>
      <c r="AA59" s="14">
        <v>1.733190543</v>
      </c>
      <c r="AB59" s="14">
        <v>2.073366349</v>
      </c>
      <c r="AC59" s="14">
        <v>1.538691671</v>
      </c>
      <c r="AD59" s="14">
        <v>2.237727016</v>
      </c>
      <c r="AE59" s="14">
        <v>2.748544435</v>
      </c>
      <c r="AF59" s="14">
        <v>2.079189642</v>
      </c>
      <c r="AG59" s="14">
        <v>3.522743704</v>
      </c>
      <c r="AH59" s="14">
        <v>2.797432386</v>
      </c>
      <c r="AI59" s="14">
        <v>3.346965032</v>
      </c>
    </row>
    <row r="60" spans="1:35" ht="15.75">
      <c r="A60" s="3">
        <v>54</v>
      </c>
      <c r="B60" s="14">
        <v>2.96438968</v>
      </c>
      <c r="C60" s="14">
        <v>2.15716798</v>
      </c>
      <c r="D60" s="14">
        <v>1.519132696</v>
      </c>
      <c r="E60" s="14">
        <f t="shared" si="0"/>
        <v>2.213563452</v>
      </c>
      <c r="F60" s="14">
        <v>0.815330992</v>
      </c>
      <c r="G60" s="14">
        <v>3.946939662</v>
      </c>
      <c r="H60" s="14">
        <v>2.167801978</v>
      </c>
      <c r="I60" s="14">
        <f t="shared" si="1"/>
        <v>2.310024211</v>
      </c>
      <c r="J60" s="14">
        <v>2.35724506</v>
      </c>
      <c r="K60" s="14">
        <v>1.996104905</v>
      </c>
      <c r="L60" s="14">
        <v>2.354570048</v>
      </c>
      <c r="M60" s="14">
        <f t="shared" si="2"/>
        <v>2.235973338</v>
      </c>
      <c r="N60" s="14">
        <v>2.868021167</v>
      </c>
      <c r="O60" s="14">
        <v>3.253525078</v>
      </c>
      <c r="P60" s="14">
        <v>3.882773518</v>
      </c>
      <c r="Q60" s="14"/>
      <c r="R60" s="14">
        <v>2.214856785</v>
      </c>
      <c r="S60" s="14">
        <v>1.672237502</v>
      </c>
      <c r="T60" s="14">
        <v>1.774533692</v>
      </c>
      <c r="U60" s="14">
        <v>2.276961327</v>
      </c>
      <c r="V60" s="14">
        <v>2.018236997</v>
      </c>
      <c r="W60" s="14">
        <v>2.633054197</v>
      </c>
      <c r="X60" s="14">
        <v>2.457597194</v>
      </c>
      <c r="Y60" s="14">
        <v>0.589925664</v>
      </c>
      <c r="Z60" s="14">
        <v>3.809604084</v>
      </c>
      <c r="AA60" s="14">
        <v>1.525251511</v>
      </c>
      <c r="AB60" s="14">
        <v>2.125986911</v>
      </c>
      <c r="AC60" s="14">
        <v>1.331708744</v>
      </c>
      <c r="AD60" s="14">
        <v>1.930164917</v>
      </c>
      <c r="AE60" s="14">
        <v>2.375719693</v>
      </c>
      <c r="AF60" s="14">
        <v>2.01754917</v>
      </c>
      <c r="AG60" s="14">
        <v>3.360307843</v>
      </c>
      <c r="AH60" s="14">
        <v>2.855162522</v>
      </c>
      <c r="AI60" s="14">
        <v>3.510612562</v>
      </c>
    </row>
    <row r="61" spans="1:35" ht="15.75">
      <c r="A61" s="3">
        <v>54.5</v>
      </c>
      <c r="B61" s="14">
        <v>2.503569396</v>
      </c>
      <c r="C61" s="14">
        <v>1.708680389</v>
      </c>
      <c r="D61" s="14">
        <v>0.732538885</v>
      </c>
      <c r="E61" s="14">
        <f t="shared" si="0"/>
        <v>1.64826289</v>
      </c>
      <c r="F61" s="14">
        <v>0.362411824</v>
      </c>
      <c r="G61" s="14">
        <v>3.856471792</v>
      </c>
      <c r="H61" s="14">
        <v>1.593409386</v>
      </c>
      <c r="I61" s="14">
        <f t="shared" si="1"/>
        <v>1.937431001</v>
      </c>
      <c r="J61" s="14">
        <v>2.502613974</v>
      </c>
      <c r="K61" s="14">
        <v>2.017153333</v>
      </c>
      <c r="L61" s="14">
        <v>2.225913434</v>
      </c>
      <c r="M61" s="14">
        <f t="shared" si="2"/>
        <v>2.248560247</v>
      </c>
      <c r="N61" s="14">
        <v>2.690052494</v>
      </c>
      <c r="O61" s="14">
        <v>3.329539518</v>
      </c>
      <c r="P61" s="14">
        <v>3.72368887</v>
      </c>
      <c r="Q61" s="14"/>
      <c r="R61" s="14">
        <v>1.374850234</v>
      </c>
      <c r="S61" s="14">
        <v>1.085534894</v>
      </c>
      <c r="T61" s="14">
        <v>1.086812622</v>
      </c>
      <c r="U61" s="14">
        <v>1.727585606</v>
      </c>
      <c r="V61" s="14">
        <v>1.511186262</v>
      </c>
      <c r="W61" s="14">
        <v>2.438581914</v>
      </c>
      <c r="X61" s="14">
        <v>2.039043879</v>
      </c>
      <c r="Y61" s="14">
        <v>0.249748592</v>
      </c>
      <c r="Z61" s="14">
        <v>3.749076713</v>
      </c>
      <c r="AA61" s="14">
        <v>1.871238829</v>
      </c>
      <c r="AB61" s="14">
        <v>1.954850233</v>
      </c>
      <c r="AC61" s="14">
        <v>1.137453566</v>
      </c>
      <c r="AD61" s="14">
        <v>1.652766386</v>
      </c>
      <c r="AE61" s="14">
        <v>1.880332065</v>
      </c>
      <c r="AF61" s="14">
        <v>1.642845058</v>
      </c>
      <c r="AG61" s="14">
        <v>3.201347457</v>
      </c>
      <c r="AH61" s="14">
        <v>2.636145821</v>
      </c>
      <c r="AI61" s="14">
        <v>3.529611648</v>
      </c>
    </row>
    <row r="62" spans="1:35" ht="15.75">
      <c r="A62" s="3">
        <v>55</v>
      </c>
      <c r="B62" s="14">
        <v>1.559720398</v>
      </c>
      <c r="C62" s="14">
        <v>1.126454417</v>
      </c>
      <c r="D62" s="14">
        <v>-0.385467975</v>
      </c>
      <c r="E62" s="14">
        <f t="shared" si="0"/>
        <v>0.76690228</v>
      </c>
      <c r="F62" s="14">
        <v>-0.137384122</v>
      </c>
      <c r="G62" s="14">
        <v>3.637713601</v>
      </c>
      <c r="H62" s="14">
        <v>1.192287478</v>
      </c>
      <c r="I62" s="14">
        <f t="shared" si="1"/>
        <v>1.564205652</v>
      </c>
      <c r="J62" s="14">
        <v>2.522758071</v>
      </c>
      <c r="K62" s="14">
        <v>2.033397334</v>
      </c>
      <c r="L62" s="14">
        <v>2.246647502</v>
      </c>
      <c r="M62" s="14">
        <f t="shared" si="2"/>
        <v>2.267600969</v>
      </c>
      <c r="N62" s="14">
        <v>2.382693677</v>
      </c>
      <c r="O62" s="14">
        <v>2.878556578</v>
      </c>
      <c r="P62" s="14">
        <v>3.080122894</v>
      </c>
      <c r="Q62" s="14"/>
      <c r="R62" s="14">
        <v>0.442901443</v>
      </c>
      <c r="S62" s="14">
        <v>0.559297628</v>
      </c>
      <c r="T62" s="14">
        <v>0.73464613</v>
      </c>
      <c r="U62" s="14">
        <v>1.16927599</v>
      </c>
      <c r="V62" s="14">
        <v>0.578762721</v>
      </c>
      <c r="W62" s="14">
        <v>1.975294459</v>
      </c>
      <c r="X62" s="14">
        <v>1.937602894</v>
      </c>
      <c r="Y62" s="14">
        <v>0.266143451</v>
      </c>
      <c r="Z62" s="14">
        <v>3.514240659</v>
      </c>
      <c r="AA62" s="14">
        <v>1.93308624</v>
      </c>
      <c r="AB62" s="14">
        <v>1.432024287</v>
      </c>
      <c r="AC62" s="14">
        <v>0.883221669</v>
      </c>
      <c r="AD62" s="14">
        <v>1.868496659</v>
      </c>
      <c r="AE62" s="14">
        <v>1.598762852</v>
      </c>
      <c r="AF62" s="14">
        <v>1.485496299</v>
      </c>
      <c r="AG62" s="14">
        <v>3.19990723</v>
      </c>
      <c r="AH62" s="14">
        <v>2.282683326</v>
      </c>
      <c r="AI62" s="14">
        <v>3.185175432</v>
      </c>
    </row>
    <row r="63" spans="1:35" ht="15.75">
      <c r="A63" s="3">
        <v>55.5</v>
      </c>
      <c r="B63" s="14">
        <v>0.343277274</v>
      </c>
      <c r="C63" s="14">
        <v>-0.06271832</v>
      </c>
      <c r="D63" s="14">
        <v>-1.555931439</v>
      </c>
      <c r="E63" s="14">
        <f t="shared" si="0"/>
        <v>-0.4251241617</v>
      </c>
      <c r="F63" s="14">
        <v>-0.575595229</v>
      </c>
      <c r="G63" s="14">
        <v>3.4158884</v>
      </c>
      <c r="H63" s="14">
        <v>0.741981244</v>
      </c>
      <c r="I63" s="14">
        <f t="shared" si="1"/>
        <v>1.194091472</v>
      </c>
      <c r="J63" s="14">
        <v>2.495793343</v>
      </c>
      <c r="K63" s="14">
        <v>2.157867101</v>
      </c>
      <c r="L63" s="14">
        <v>1.745779315</v>
      </c>
      <c r="M63" s="14">
        <f t="shared" si="2"/>
        <v>2.133146586</v>
      </c>
      <c r="N63" s="14">
        <v>1.674341389</v>
      </c>
      <c r="O63" s="14">
        <v>2.452217257</v>
      </c>
      <c r="P63" s="14">
        <v>2.236511309</v>
      </c>
      <c r="Q63" s="14"/>
      <c r="R63" s="14">
        <v>-0.764176886</v>
      </c>
      <c r="S63" s="14">
        <v>-0.133568397</v>
      </c>
      <c r="T63" s="14">
        <v>-0.115132373</v>
      </c>
      <c r="U63" s="14">
        <v>0.739812797</v>
      </c>
      <c r="V63" s="14">
        <v>-0.387618148</v>
      </c>
      <c r="W63" s="14">
        <v>1.21548049</v>
      </c>
      <c r="X63" s="14">
        <v>1.886568393</v>
      </c>
      <c r="Y63" s="14">
        <v>-0.103482509</v>
      </c>
      <c r="Z63" s="14">
        <v>3.200073319</v>
      </c>
      <c r="AA63" s="14">
        <v>1.865278486</v>
      </c>
      <c r="AB63" s="14">
        <v>1.35421605</v>
      </c>
      <c r="AC63" s="14">
        <v>0.311685334</v>
      </c>
      <c r="AD63" s="14">
        <v>1.652988441</v>
      </c>
      <c r="AE63" s="14">
        <v>1.3710875</v>
      </c>
      <c r="AF63" s="14">
        <v>1.657622592</v>
      </c>
      <c r="AG63" s="14">
        <v>3.186988461</v>
      </c>
      <c r="AH63" s="14">
        <v>2.224262609</v>
      </c>
      <c r="AI63" s="14">
        <v>3.276135639</v>
      </c>
    </row>
    <row r="64" spans="1:35" ht="15.75">
      <c r="A64" s="3">
        <v>56</v>
      </c>
      <c r="B64" s="14">
        <v>-1.348764053</v>
      </c>
      <c r="C64" s="14">
        <v>-1.307556351</v>
      </c>
      <c r="D64" s="14">
        <v>-3.246607882</v>
      </c>
      <c r="E64" s="14">
        <f t="shared" si="0"/>
        <v>-1.967642762</v>
      </c>
      <c r="F64" s="14">
        <v>-1.397840048</v>
      </c>
      <c r="G64" s="14">
        <v>3.007382059</v>
      </c>
      <c r="H64" s="14">
        <v>-0.025102455</v>
      </c>
      <c r="I64" s="14">
        <f t="shared" si="1"/>
        <v>0.5281465187</v>
      </c>
      <c r="J64" s="14">
        <v>2.261166723</v>
      </c>
      <c r="K64" s="14">
        <v>1.755308299</v>
      </c>
      <c r="L64" s="14">
        <v>0.985116669</v>
      </c>
      <c r="M64" s="14">
        <f t="shared" si="2"/>
        <v>1.66719723</v>
      </c>
      <c r="N64" s="14">
        <v>0.947857686</v>
      </c>
      <c r="O64" s="14">
        <v>2.155323014</v>
      </c>
      <c r="P64" s="14">
        <v>1.221891431</v>
      </c>
      <c r="Q64" s="14"/>
      <c r="R64" s="14">
        <v>-2.403230389</v>
      </c>
      <c r="S64" s="14">
        <v>-1.704112956</v>
      </c>
      <c r="T64" s="14">
        <v>-1.39406213</v>
      </c>
      <c r="U64" s="14">
        <v>-0.127198695</v>
      </c>
      <c r="V64" s="14">
        <v>-1.318218395</v>
      </c>
      <c r="W64" s="14">
        <v>0.321034353</v>
      </c>
      <c r="X64" s="14">
        <v>1.505888162</v>
      </c>
      <c r="Y64" s="14">
        <v>-0.849473687</v>
      </c>
      <c r="Z64" s="14">
        <v>3.023495284</v>
      </c>
      <c r="AA64" s="14">
        <v>1.726623579</v>
      </c>
      <c r="AB64" s="14">
        <v>1.18697896</v>
      </c>
      <c r="AC64" s="14">
        <v>-0.209959515</v>
      </c>
      <c r="AD64" s="14">
        <v>1.203736606</v>
      </c>
      <c r="AE64" s="14">
        <v>0.946483185</v>
      </c>
      <c r="AF64" s="14">
        <v>1.155081329</v>
      </c>
      <c r="AG64" s="14">
        <v>3.088576729</v>
      </c>
      <c r="AH64" s="14">
        <v>2.163708872</v>
      </c>
      <c r="AI64" s="14">
        <v>3.567605185</v>
      </c>
    </row>
    <row r="65" spans="1:35" ht="15.75">
      <c r="A65" s="3">
        <v>56.5</v>
      </c>
      <c r="B65" s="14">
        <v>-3.767996931</v>
      </c>
      <c r="C65" s="14">
        <v>-2.514867637</v>
      </c>
      <c r="D65" s="14">
        <v>-6.028902561</v>
      </c>
      <c r="E65" s="14">
        <f t="shared" si="0"/>
        <v>-4.103922376</v>
      </c>
      <c r="F65" s="14">
        <v>-1.939316042</v>
      </c>
      <c r="G65" s="14">
        <v>2.070925122</v>
      </c>
      <c r="H65" s="14">
        <v>-1.267044395</v>
      </c>
      <c r="I65" s="14">
        <f t="shared" si="1"/>
        <v>-0.3784784383</v>
      </c>
      <c r="J65" s="14">
        <v>1.609223586</v>
      </c>
      <c r="K65" s="14">
        <v>0.668040356</v>
      </c>
      <c r="L65" s="14">
        <v>0.371021144</v>
      </c>
      <c r="M65" s="14">
        <f t="shared" si="2"/>
        <v>0.8827616953</v>
      </c>
      <c r="N65" s="14">
        <v>-0.017869671</v>
      </c>
      <c r="O65" s="14">
        <v>1.623680345</v>
      </c>
      <c r="P65" s="14">
        <v>0.166858166</v>
      </c>
      <c r="Q65" s="14"/>
      <c r="R65" s="14">
        <v>-4.171086519</v>
      </c>
      <c r="S65" s="14">
        <v>-3.525881139</v>
      </c>
      <c r="T65" s="14">
        <v>-2.683559583</v>
      </c>
      <c r="U65" s="14">
        <v>-1.316808605</v>
      </c>
      <c r="V65" s="14">
        <v>-2.304496304</v>
      </c>
      <c r="W65" s="14">
        <v>-0.993662072</v>
      </c>
      <c r="X65" s="14">
        <v>1.307249816</v>
      </c>
      <c r="Y65" s="14">
        <v>-1.277774996</v>
      </c>
      <c r="Z65" s="14">
        <v>2.541096135</v>
      </c>
      <c r="AA65" s="14">
        <v>1.4361905</v>
      </c>
      <c r="AB65" s="14">
        <v>0.336779944</v>
      </c>
      <c r="AC65" s="14">
        <v>-0.514452601</v>
      </c>
      <c r="AD65" s="14">
        <v>0.835206055</v>
      </c>
      <c r="AE65" s="14">
        <v>0.337914856</v>
      </c>
      <c r="AF65" s="14">
        <v>0.644103656</v>
      </c>
      <c r="AG65" s="14">
        <v>3.053144877</v>
      </c>
      <c r="AH65" s="14">
        <v>1.922524491</v>
      </c>
      <c r="AI65" s="14">
        <v>3.249868373</v>
      </c>
    </row>
    <row r="66" spans="1:35" ht="15.75">
      <c r="A66" s="3">
        <v>57</v>
      </c>
      <c r="B66" s="14">
        <v>-6.313418073</v>
      </c>
      <c r="C66" s="14">
        <v>-4.695076741</v>
      </c>
      <c r="D66" s="14">
        <v>-9.268362504</v>
      </c>
      <c r="E66" s="14">
        <f t="shared" si="0"/>
        <v>-6.758952439</v>
      </c>
      <c r="F66" s="14">
        <v>-2.605723011</v>
      </c>
      <c r="G66" s="14">
        <v>0.829448443</v>
      </c>
      <c r="H66" s="14">
        <v>-2.706519667</v>
      </c>
      <c r="I66" s="14">
        <f t="shared" si="1"/>
        <v>-1.494264745</v>
      </c>
      <c r="J66" s="14">
        <v>0.335262331</v>
      </c>
      <c r="K66" s="14">
        <v>-0.183850595</v>
      </c>
      <c r="L66" s="14">
        <v>-0.129073158</v>
      </c>
      <c r="M66" s="14">
        <f t="shared" si="2"/>
        <v>0.007446192667</v>
      </c>
      <c r="N66" s="14">
        <v>-1.475037026</v>
      </c>
      <c r="O66" s="14">
        <v>0.804339774</v>
      </c>
      <c r="P66" s="14">
        <v>-0.990017494</v>
      </c>
      <c r="Q66" s="14"/>
      <c r="R66" s="14">
        <v>-6.062528895</v>
      </c>
      <c r="S66" s="14">
        <v>-5.199847804</v>
      </c>
      <c r="T66" s="14">
        <v>-4.265928487</v>
      </c>
      <c r="U66" s="14">
        <v>-2.485791975</v>
      </c>
      <c r="V66" s="14">
        <v>-3.646900179</v>
      </c>
      <c r="W66" s="14">
        <v>-2.546629179</v>
      </c>
      <c r="X66" s="14">
        <v>0.940843097</v>
      </c>
      <c r="Y66" s="14">
        <v>-1.684876739</v>
      </c>
      <c r="Z66" s="14">
        <v>1.583607568</v>
      </c>
      <c r="AA66" s="14">
        <v>0.414114961</v>
      </c>
      <c r="AB66" s="14">
        <v>-0.543436622</v>
      </c>
      <c r="AC66" s="14">
        <v>-1.266314194</v>
      </c>
      <c r="AD66" s="14">
        <v>0.067108691</v>
      </c>
      <c r="AE66" s="14">
        <v>-0.311683474</v>
      </c>
      <c r="AF66" s="14">
        <v>0.313265672</v>
      </c>
      <c r="AG66" s="14">
        <v>2.971650799</v>
      </c>
      <c r="AH66" s="14">
        <v>2.058219228</v>
      </c>
      <c r="AI66" s="14">
        <v>2.825315551</v>
      </c>
    </row>
    <row r="67" spans="1:35" ht="15.75">
      <c r="A67" s="3">
        <v>57.5</v>
      </c>
      <c r="B67" s="14">
        <v>-9.236197152</v>
      </c>
      <c r="C67" s="14">
        <v>-7.719455337</v>
      </c>
      <c r="D67" s="14">
        <v>-12.83415588</v>
      </c>
      <c r="E67" s="14">
        <f t="shared" si="0"/>
        <v>-9.929936123</v>
      </c>
      <c r="F67" s="14">
        <v>-3.95354337</v>
      </c>
      <c r="G67" s="14">
        <v>-0.901614234</v>
      </c>
      <c r="H67" s="14">
        <v>-4.69914786</v>
      </c>
      <c r="I67" s="14">
        <f t="shared" si="1"/>
        <v>-3.184768488</v>
      </c>
      <c r="J67" s="14">
        <v>-1.311669516</v>
      </c>
      <c r="K67" s="14">
        <v>-1.228582959</v>
      </c>
      <c r="L67" s="14">
        <v>-1.066961486</v>
      </c>
      <c r="M67" s="14">
        <f t="shared" si="2"/>
        <v>-1.202404654</v>
      </c>
      <c r="N67" s="14">
        <v>-3.082211255</v>
      </c>
      <c r="O67" s="14">
        <v>0.334999095</v>
      </c>
      <c r="P67" s="14">
        <v>-2.47684102</v>
      </c>
      <c r="Q67" s="14"/>
      <c r="R67" s="14">
        <v>-8.244144677</v>
      </c>
      <c r="S67" s="14">
        <v>-7.343356648</v>
      </c>
      <c r="T67" s="14">
        <v>-6.423684455</v>
      </c>
      <c r="U67" s="14">
        <v>-4.168715557</v>
      </c>
      <c r="V67" s="14">
        <v>-5.585449456</v>
      </c>
      <c r="W67" s="14">
        <v>-4.210002355</v>
      </c>
      <c r="X67" s="14">
        <v>0.479287055</v>
      </c>
      <c r="Y67" s="14">
        <v>-2.473064726</v>
      </c>
      <c r="Z67" s="14">
        <v>0.375752288</v>
      </c>
      <c r="AA67" s="14">
        <v>-0.750125598</v>
      </c>
      <c r="AB67" s="14">
        <v>-1.5772317</v>
      </c>
      <c r="AC67" s="14">
        <v>-2.276627024</v>
      </c>
      <c r="AD67" s="14">
        <v>-0.888850037</v>
      </c>
      <c r="AE67" s="14">
        <v>-0.838230716</v>
      </c>
      <c r="AF67" s="14">
        <v>-0.901212747</v>
      </c>
      <c r="AG67" s="14">
        <v>2.582313899</v>
      </c>
      <c r="AH67" s="14">
        <v>2.31295247</v>
      </c>
      <c r="AI67" s="14">
        <v>2.691854894</v>
      </c>
    </row>
    <row r="68" spans="1:35" ht="15.75">
      <c r="A68" s="3">
        <v>58</v>
      </c>
      <c r="B68" s="14">
        <v>-12.60093972</v>
      </c>
      <c r="C68" s="14">
        <v>-11.15843392</v>
      </c>
      <c r="D68" s="14">
        <v>-17.38284587</v>
      </c>
      <c r="E68" s="14">
        <f t="shared" si="0"/>
        <v>-13.71407317</v>
      </c>
      <c r="F68" s="14">
        <v>-5.66966933</v>
      </c>
      <c r="G68" s="14">
        <v>-3.157506051</v>
      </c>
      <c r="H68" s="14">
        <v>-7.620872107</v>
      </c>
      <c r="I68" s="14">
        <f t="shared" si="1"/>
        <v>-5.482682496</v>
      </c>
      <c r="J68" s="14">
        <v>-2.931134813</v>
      </c>
      <c r="K68" s="14">
        <v>-2.67817877</v>
      </c>
      <c r="L68" s="14">
        <v>-2.2103221</v>
      </c>
      <c r="M68" s="14">
        <f t="shared" si="2"/>
        <v>-2.606545228</v>
      </c>
      <c r="N68" s="14">
        <v>-4.955947015</v>
      </c>
      <c r="O68" s="14">
        <v>0.004678488</v>
      </c>
      <c r="P68" s="14">
        <v>-4.135379973</v>
      </c>
      <c r="Q68" s="14"/>
      <c r="R68" s="14">
        <v>-10.74434838</v>
      </c>
      <c r="S68" s="14">
        <v>-9.571884456</v>
      </c>
      <c r="T68" s="14">
        <v>-8.69139795</v>
      </c>
      <c r="U68" s="14">
        <v>-6.2937746</v>
      </c>
      <c r="V68" s="14">
        <v>-7.786825449</v>
      </c>
      <c r="W68" s="14">
        <v>-5.669219075</v>
      </c>
      <c r="X68" s="14">
        <v>-0.177108311</v>
      </c>
      <c r="Y68" s="14">
        <v>-3.298148192</v>
      </c>
      <c r="Z68" s="14">
        <v>-1.095188673</v>
      </c>
      <c r="AA68" s="14">
        <v>-1.717335847</v>
      </c>
      <c r="AB68" s="14">
        <v>-3.125840687</v>
      </c>
      <c r="AC68" s="14">
        <v>-3.320853086</v>
      </c>
      <c r="AD68" s="14">
        <v>-1.877649651</v>
      </c>
      <c r="AE68" s="14">
        <v>-1.668302352</v>
      </c>
      <c r="AF68" s="14">
        <v>-2.650996064</v>
      </c>
      <c r="AG68" s="14">
        <v>2.124608511</v>
      </c>
      <c r="AH68" s="14">
        <v>2.108081534</v>
      </c>
      <c r="AI68" s="14">
        <v>2.438542395</v>
      </c>
    </row>
    <row r="69" spans="1:35" ht="15.75">
      <c r="A69" s="3">
        <v>58.5</v>
      </c>
      <c r="B69" s="14">
        <v>-16.29437393</v>
      </c>
      <c r="C69" s="14">
        <v>-15.25090541</v>
      </c>
      <c r="D69" s="14">
        <v>-22.551759</v>
      </c>
      <c r="E69" s="14">
        <f t="shared" si="0"/>
        <v>-18.03234611</v>
      </c>
      <c r="F69" s="14">
        <v>-7.525264102</v>
      </c>
      <c r="G69" s="14">
        <v>-5.869129773</v>
      </c>
      <c r="H69" s="14">
        <v>-10.69176186</v>
      </c>
      <c r="I69" s="14">
        <f t="shared" si="1"/>
        <v>-8.028718578</v>
      </c>
      <c r="J69" s="14">
        <v>-4.526957107</v>
      </c>
      <c r="K69" s="14">
        <v>-4.008084635</v>
      </c>
      <c r="L69" s="14">
        <v>-3.374775905</v>
      </c>
      <c r="M69" s="14">
        <f t="shared" si="2"/>
        <v>-3.969939216</v>
      </c>
      <c r="N69" s="14">
        <v>-7.374059786</v>
      </c>
      <c r="O69" s="14">
        <v>-1.019845516</v>
      </c>
      <c r="P69" s="14">
        <v>-5.89179541</v>
      </c>
      <c r="Q69" s="14"/>
      <c r="R69" s="14">
        <v>-12.79655264</v>
      </c>
      <c r="S69" s="14">
        <v>-11.20547095</v>
      </c>
      <c r="T69" s="14">
        <v>-10.49782228</v>
      </c>
      <c r="U69" s="14">
        <v>-8.084981361</v>
      </c>
      <c r="V69" s="14">
        <v>-10.13646769</v>
      </c>
      <c r="W69" s="14">
        <v>-6.867743</v>
      </c>
      <c r="X69" s="14">
        <v>-1.348688815</v>
      </c>
      <c r="Y69" s="14">
        <v>-4.026809514</v>
      </c>
      <c r="Z69" s="14">
        <v>-2.551766541</v>
      </c>
      <c r="AA69" s="14">
        <v>-2.569622961</v>
      </c>
      <c r="AB69" s="14">
        <v>-4.666499494</v>
      </c>
      <c r="AC69" s="14">
        <v>-4.337811367</v>
      </c>
      <c r="AD69" s="14">
        <v>-3.130145431</v>
      </c>
      <c r="AE69" s="14">
        <v>-2.918590447</v>
      </c>
      <c r="AF69" s="14">
        <v>-4.21181209</v>
      </c>
      <c r="AG69" s="14">
        <v>1.602081138</v>
      </c>
      <c r="AH69" s="14">
        <v>1.529090705</v>
      </c>
      <c r="AI69" s="14">
        <v>2.051651552</v>
      </c>
    </row>
    <row r="70" spans="1:35" ht="15.75">
      <c r="A70" s="3">
        <v>59</v>
      </c>
      <c r="B70" s="14">
        <v>-20.16316641</v>
      </c>
      <c r="C70" s="14">
        <v>-19.90830418</v>
      </c>
      <c r="D70" s="14">
        <v>-27.34278603</v>
      </c>
      <c r="E70" s="14">
        <f t="shared" si="0"/>
        <v>-22.47141887</v>
      </c>
      <c r="F70" s="14">
        <v>-10.00925312</v>
      </c>
      <c r="G70" s="14">
        <v>-8.68314161</v>
      </c>
      <c r="H70" s="14">
        <v>-14.01758002</v>
      </c>
      <c r="I70" s="14">
        <f t="shared" si="1"/>
        <v>-10.90332492</v>
      </c>
      <c r="J70" s="14">
        <v>-6.212887063</v>
      </c>
      <c r="K70" s="14">
        <v>-5.430605789</v>
      </c>
      <c r="L70" s="14">
        <v>-5.007817334</v>
      </c>
      <c r="M70" s="14">
        <f t="shared" si="2"/>
        <v>-5.550436729</v>
      </c>
      <c r="N70" s="14">
        <v>-9.977380477</v>
      </c>
      <c r="O70" s="14">
        <v>-2.24182511</v>
      </c>
      <c r="P70" s="14">
        <v>-7.80929916</v>
      </c>
      <c r="Q70" s="14"/>
      <c r="R70" s="14">
        <v>-14.0769992</v>
      </c>
      <c r="S70" s="14">
        <v>-12.29345787</v>
      </c>
      <c r="T70" s="14">
        <v>-12.00365091</v>
      </c>
      <c r="U70" s="14">
        <v>-9.119790213</v>
      </c>
      <c r="V70" s="14">
        <v>-12.08032292</v>
      </c>
      <c r="W70" s="14">
        <v>-7.845934771</v>
      </c>
      <c r="X70" s="14">
        <v>-2.855737422</v>
      </c>
      <c r="Y70" s="14">
        <v>-5.084410866</v>
      </c>
      <c r="Z70" s="14">
        <v>-4.069599933</v>
      </c>
      <c r="AA70" s="14">
        <v>-3.364026208</v>
      </c>
      <c r="AB70" s="14">
        <v>-5.825023121</v>
      </c>
      <c r="AC70" s="14">
        <v>-5.265455326</v>
      </c>
      <c r="AD70" s="14">
        <v>-4.364057066</v>
      </c>
      <c r="AE70" s="14">
        <v>-4.037486948</v>
      </c>
      <c r="AF70" s="14">
        <v>-6.047661225</v>
      </c>
      <c r="AG70" s="14">
        <v>0.712621861</v>
      </c>
      <c r="AH70" s="14">
        <v>1.033979836</v>
      </c>
      <c r="AI70" s="14">
        <v>1.870920388</v>
      </c>
    </row>
    <row r="71" spans="1:35" ht="15.75">
      <c r="A71" s="3">
        <v>59.5</v>
      </c>
      <c r="B71" s="14">
        <v>-23.59629829</v>
      </c>
      <c r="C71" s="14">
        <v>-23.73775522</v>
      </c>
      <c r="D71" s="14">
        <v>-30.87283099</v>
      </c>
      <c r="E71" s="14">
        <f t="shared" si="0"/>
        <v>-26.0689615</v>
      </c>
      <c r="F71" s="14">
        <v>-12.83670177</v>
      </c>
      <c r="G71" s="14">
        <v>-11.56915254</v>
      </c>
      <c r="H71" s="14">
        <v>-17.67270992</v>
      </c>
      <c r="I71" s="14">
        <f t="shared" si="1"/>
        <v>-14.02618808</v>
      </c>
      <c r="J71" s="14">
        <v>-7.538986167</v>
      </c>
      <c r="K71" s="14">
        <v>-7.21936429</v>
      </c>
      <c r="L71" s="14">
        <v>-6.832793545</v>
      </c>
      <c r="M71" s="14">
        <f t="shared" si="2"/>
        <v>-7.197048001</v>
      </c>
      <c r="N71" s="14">
        <v>-12.30180316</v>
      </c>
      <c r="O71" s="14">
        <v>-3.007709352</v>
      </c>
      <c r="P71" s="14">
        <v>-9.507532369</v>
      </c>
      <c r="Q71" s="14"/>
      <c r="R71" s="14">
        <v>-14.46963461</v>
      </c>
      <c r="S71" s="14">
        <v>-12.69528151</v>
      </c>
      <c r="T71" s="14">
        <v>-12.73126552</v>
      </c>
      <c r="U71" s="14">
        <v>-9.400582564</v>
      </c>
      <c r="V71" s="14">
        <v>-12.70679176</v>
      </c>
      <c r="W71" s="14">
        <v>-8.411463206</v>
      </c>
      <c r="X71" s="14">
        <v>-4.066433785</v>
      </c>
      <c r="Y71" s="14">
        <v>-6.059024782</v>
      </c>
      <c r="Z71" s="14">
        <v>-5.511985481</v>
      </c>
      <c r="AA71" s="14">
        <v>-3.966512808</v>
      </c>
      <c r="AB71" s="14">
        <v>-6.763130759</v>
      </c>
      <c r="AC71" s="14">
        <v>-5.895640218</v>
      </c>
      <c r="AD71" s="14">
        <v>-4.957343962</v>
      </c>
      <c r="AE71" s="14">
        <v>-5.342694546</v>
      </c>
      <c r="AF71" s="14">
        <v>-7.89720097</v>
      </c>
      <c r="AG71" s="14">
        <v>-0.203225151</v>
      </c>
      <c r="AH71" s="14">
        <v>0.239435385</v>
      </c>
      <c r="AI71" s="14">
        <v>1.732100758</v>
      </c>
    </row>
    <row r="72" spans="1:35" ht="15.75">
      <c r="A72" s="3">
        <v>60</v>
      </c>
      <c r="B72" s="14">
        <v>-25.30460683</v>
      </c>
      <c r="C72" s="14">
        <v>-25.23624452</v>
      </c>
      <c r="D72" s="14">
        <v>-32.06498187</v>
      </c>
      <c r="E72" s="14">
        <f t="shared" si="0"/>
        <v>-27.53527774</v>
      </c>
      <c r="F72" s="14">
        <v>-14.87327839</v>
      </c>
      <c r="G72" s="14">
        <v>-13.9513442</v>
      </c>
      <c r="H72" s="14">
        <v>-20.35567094</v>
      </c>
      <c r="I72" s="14">
        <f t="shared" si="1"/>
        <v>-16.39343118</v>
      </c>
      <c r="J72" s="14">
        <v>-8.284100358</v>
      </c>
      <c r="K72" s="14">
        <v>-8.357470371</v>
      </c>
      <c r="L72" s="14">
        <v>-8.135171041</v>
      </c>
      <c r="M72" s="14">
        <f t="shared" si="2"/>
        <v>-8.258913923</v>
      </c>
      <c r="N72" s="14">
        <v>-13.84057185</v>
      </c>
      <c r="O72" s="14">
        <v>-3.840372822</v>
      </c>
      <c r="P72" s="14">
        <v>-10.63924316</v>
      </c>
      <c r="Q72" s="14"/>
      <c r="R72" s="14">
        <v>-13.45553306</v>
      </c>
      <c r="S72" s="14">
        <v>-12.0891813</v>
      </c>
      <c r="T72" s="14">
        <v>-12.15510705</v>
      </c>
      <c r="U72" s="14">
        <v>-8.603646959</v>
      </c>
      <c r="V72" s="14">
        <v>-11.69429497</v>
      </c>
      <c r="W72" s="14">
        <v>-7.917478237</v>
      </c>
      <c r="X72" s="14">
        <v>-5.032137791</v>
      </c>
      <c r="Y72" s="14">
        <v>-6.196714565</v>
      </c>
      <c r="Z72" s="14">
        <v>-5.99487478</v>
      </c>
      <c r="AA72" s="14">
        <v>-4.117769661</v>
      </c>
      <c r="AB72" s="14">
        <v>-7.321837681</v>
      </c>
      <c r="AC72" s="14">
        <v>-6.15349902</v>
      </c>
      <c r="AD72" s="14">
        <v>-5.232557535</v>
      </c>
      <c r="AE72" s="14">
        <v>-6.629707816</v>
      </c>
      <c r="AF72" s="14">
        <v>-8.597647669</v>
      </c>
      <c r="AG72" s="14">
        <v>-0.706364055</v>
      </c>
      <c r="AH72" s="14">
        <v>-0.631373948</v>
      </c>
      <c r="AI72" s="14">
        <v>1.415012904</v>
      </c>
    </row>
    <row r="73" spans="1:35" ht="15.75">
      <c r="A73" s="3">
        <v>60.5</v>
      </c>
      <c r="B73" s="14">
        <v>-24.10892137</v>
      </c>
      <c r="C73" s="14">
        <v>-23.68689327</v>
      </c>
      <c r="D73" s="14">
        <v>-29.80980374</v>
      </c>
      <c r="E73" s="14">
        <f t="shared" si="0"/>
        <v>-25.86853946</v>
      </c>
      <c r="F73" s="14">
        <v>-15.7722992</v>
      </c>
      <c r="G73" s="14">
        <v>-15.15668738</v>
      </c>
      <c r="H73" s="14">
        <v>-20.7995121</v>
      </c>
      <c r="I73" s="14">
        <f t="shared" si="1"/>
        <v>-17.24283289</v>
      </c>
      <c r="J73" s="14">
        <v>-8.184464874</v>
      </c>
      <c r="K73" s="14">
        <v>-8.265056152</v>
      </c>
      <c r="L73" s="14">
        <v>-8.367530513</v>
      </c>
      <c r="M73" s="14">
        <f t="shared" si="2"/>
        <v>-8.272350513</v>
      </c>
      <c r="N73" s="14">
        <v>-13.64862012</v>
      </c>
      <c r="O73" s="14">
        <v>-4.671544088</v>
      </c>
      <c r="P73" s="14">
        <v>-10.91395235</v>
      </c>
      <c r="Q73" s="14"/>
      <c r="R73" s="14">
        <v>-10.79315756</v>
      </c>
      <c r="S73" s="14">
        <v>-10.46967809</v>
      </c>
      <c r="T73" s="14">
        <v>-10.5136241</v>
      </c>
      <c r="U73" s="14">
        <v>-6.41987548</v>
      </c>
      <c r="V73" s="14">
        <v>-9.391301629</v>
      </c>
      <c r="W73" s="14">
        <v>-6.397270582</v>
      </c>
      <c r="X73" s="14">
        <v>-5.40684273</v>
      </c>
      <c r="Y73" s="14">
        <v>-5.530558248</v>
      </c>
      <c r="Z73" s="14">
        <v>-6.047578077</v>
      </c>
      <c r="AA73" s="14">
        <v>-4.124656399</v>
      </c>
      <c r="AB73" s="14">
        <v>-7.279337858</v>
      </c>
      <c r="AC73" s="14">
        <v>-5.885522292</v>
      </c>
      <c r="AD73" s="14">
        <v>-4.938006088</v>
      </c>
      <c r="AE73" s="14">
        <v>-6.73891428</v>
      </c>
      <c r="AF73" s="14">
        <v>-8.138441303</v>
      </c>
      <c r="AG73" s="14">
        <v>-1.067151333</v>
      </c>
      <c r="AH73" s="14">
        <v>-1.277798174</v>
      </c>
      <c r="AI73" s="14">
        <v>0.938059063</v>
      </c>
    </row>
    <row r="74" spans="1:35" ht="15.75">
      <c r="A74" s="3">
        <v>61</v>
      </c>
      <c r="B74" s="14">
        <v>-19.3824118</v>
      </c>
      <c r="C74" s="14">
        <v>-18.80472292</v>
      </c>
      <c r="D74" s="14">
        <v>-23.73547333</v>
      </c>
      <c r="E74" s="14">
        <f t="shared" si="0"/>
        <v>-20.64086935</v>
      </c>
      <c r="F74" s="14">
        <v>-15.1941116</v>
      </c>
      <c r="G74" s="14">
        <v>-14.58238649</v>
      </c>
      <c r="H74" s="14">
        <v>-19.072109</v>
      </c>
      <c r="I74" s="14">
        <f t="shared" si="1"/>
        <v>-16.28286903</v>
      </c>
      <c r="J74" s="14">
        <v>-6.813297108</v>
      </c>
      <c r="K74" s="14">
        <v>-7.367537124</v>
      </c>
      <c r="L74" s="14">
        <v>-7.209054949</v>
      </c>
      <c r="M74" s="14">
        <f t="shared" si="2"/>
        <v>-7.12996306</v>
      </c>
      <c r="N74" s="14">
        <v>-11.63842273</v>
      </c>
      <c r="O74" s="14">
        <v>-4.55701537</v>
      </c>
      <c r="P74" s="14">
        <v>-9.646932739</v>
      </c>
      <c r="Q74" s="14"/>
      <c r="R74" s="14">
        <v>-7.356406409</v>
      </c>
      <c r="S74" s="14">
        <v>-8.115121474</v>
      </c>
      <c r="T74" s="14">
        <v>-8.024430576</v>
      </c>
      <c r="U74" s="14">
        <v>-3.180112135</v>
      </c>
      <c r="V74" s="14">
        <v>-5.611870389</v>
      </c>
      <c r="W74" s="14">
        <v>-4.224192684</v>
      </c>
      <c r="X74" s="14">
        <v>-4.688335938</v>
      </c>
      <c r="Y74" s="14">
        <v>-4.520631456</v>
      </c>
      <c r="Z74" s="14">
        <v>-5.787468816</v>
      </c>
      <c r="AA74" s="14">
        <v>-3.991808847</v>
      </c>
      <c r="AB74" s="14">
        <v>-6.548687214</v>
      </c>
      <c r="AC74" s="14">
        <v>-5.361323414</v>
      </c>
      <c r="AD74" s="14">
        <v>-3.620915851</v>
      </c>
      <c r="AE74" s="14">
        <v>-5.653732168</v>
      </c>
      <c r="AF74" s="14">
        <v>-6.910296611</v>
      </c>
      <c r="AG74" s="14">
        <v>-1.126379716</v>
      </c>
      <c r="AH74" s="14">
        <v>-1.694126411</v>
      </c>
      <c r="AI74" s="14">
        <v>0.603127095</v>
      </c>
    </row>
    <row r="75" spans="1:35" ht="15.75">
      <c r="A75" s="3">
        <v>61.5</v>
      </c>
      <c r="B75" s="14">
        <v>-11.48265052</v>
      </c>
      <c r="C75" s="14">
        <v>-10.76394781</v>
      </c>
      <c r="D75" s="14">
        <v>-14.48506062</v>
      </c>
      <c r="E75" s="14">
        <f t="shared" si="0"/>
        <v>-12.24388632</v>
      </c>
      <c r="F75" s="14">
        <v>-12.77633308</v>
      </c>
      <c r="G75" s="14">
        <v>-12.45391949</v>
      </c>
      <c r="H75" s="14">
        <v>-14.94355053</v>
      </c>
      <c r="I75" s="14">
        <f t="shared" si="1"/>
        <v>-13.3912677</v>
      </c>
      <c r="J75" s="14">
        <v>-4.464360748</v>
      </c>
      <c r="K75" s="14">
        <v>-5.234551279</v>
      </c>
      <c r="L75" s="14">
        <v>-4.848330515</v>
      </c>
      <c r="M75" s="14">
        <f t="shared" si="2"/>
        <v>-4.849080847</v>
      </c>
      <c r="N75" s="14">
        <v>-8.236164355</v>
      </c>
      <c r="O75" s="14">
        <v>-3.571547966</v>
      </c>
      <c r="P75" s="14">
        <v>-7.077917377</v>
      </c>
      <c r="Q75" s="14"/>
      <c r="R75" s="14">
        <v>-3.706936955</v>
      </c>
      <c r="S75" s="14">
        <v>-5.409833756</v>
      </c>
      <c r="T75" s="14">
        <v>-4.756342262</v>
      </c>
      <c r="U75" s="14">
        <v>-0.182189421</v>
      </c>
      <c r="V75" s="14">
        <v>-1.387759836</v>
      </c>
      <c r="W75" s="14">
        <v>-1.74310563</v>
      </c>
      <c r="X75" s="14">
        <v>-3.220413604</v>
      </c>
      <c r="Y75" s="14">
        <v>-2.872083837</v>
      </c>
      <c r="Z75" s="14">
        <v>-4.512201235</v>
      </c>
      <c r="AA75" s="14">
        <v>-3.651763923</v>
      </c>
      <c r="AB75" s="14">
        <v>-5.379030597</v>
      </c>
      <c r="AC75" s="14">
        <v>-4.787081093</v>
      </c>
      <c r="AD75" s="14">
        <v>-1.595031507</v>
      </c>
      <c r="AE75" s="14">
        <v>-3.871952916</v>
      </c>
      <c r="AF75" s="14">
        <v>-4.624995911</v>
      </c>
      <c r="AG75" s="14">
        <v>-0.524572539</v>
      </c>
      <c r="AH75" s="14">
        <v>-1.931741168</v>
      </c>
      <c r="AI75" s="14">
        <v>0.24838798</v>
      </c>
    </row>
    <row r="76" spans="1:35" ht="15.75">
      <c r="A76" s="3">
        <v>62</v>
      </c>
      <c r="B76" s="14">
        <v>-2.099766284</v>
      </c>
      <c r="C76" s="14">
        <v>-1.052667376</v>
      </c>
      <c r="D76" s="14">
        <v>-4.28997918</v>
      </c>
      <c r="E76" s="14">
        <f t="shared" si="0"/>
        <v>-2.48080428</v>
      </c>
      <c r="F76" s="14">
        <v>-8.528142603</v>
      </c>
      <c r="G76" s="14">
        <v>-8.885750943</v>
      </c>
      <c r="H76" s="14">
        <v>-8.883936081</v>
      </c>
      <c r="I76" s="14">
        <f t="shared" si="1"/>
        <v>-8.765943209</v>
      </c>
      <c r="J76" s="14">
        <v>-1.575360926</v>
      </c>
      <c r="K76" s="14">
        <v>-2.122690762</v>
      </c>
      <c r="L76" s="14">
        <v>-1.743997315</v>
      </c>
      <c r="M76" s="14">
        <f t="shared" si="2"/>
        <v>-1.814016334</v>
      </c>
      <c r="N76" s="14">
        <v>-3.477932538</v>
      </c>
      <c r="O76" s="14">
        <v>-2.434303369</v>
      </c>
      <c r="P76" s="14">
        <v>-3.796792721</v>
      </c>
      <c r="Q76" s="14"/>
      <c r="R76" s="14">
        <v>-0.022749306</v>
      </c>
      <c r="S76" s="14">
        <v>-2.570525972</v>
      </c>
      <c r="T76" s="14">
        <v>-1.640789017</v>
      </c>
      <c r="U76" s="14">
        <v>2.388283983</v>
      </c>
      <c r="V76" s="14">
        <v>2.184382129</v>
      </c>
      <c r="W76" s="14">
        <v>1.009528937</v>
      </c>
      <c r="X76" s="14">
        <v>-1.553233403</v>
      </c>
      <c r="Y76" s="14">
        <v>-1.221363889</v>
      </c>
      <c r="Z76" s="14">
        <v>-2.984015607</v>
      </c>
      <c r="AA76" s="14">
        <v>-2.709975773</v>
      </c>
      <c r="AB76" s="14">
        <v>-4.0221912</v>
      </c>
      <c r="AC76" s="14">
        <v>-3.621791225</v>
      </c>
      <c r="AD76" s="14">
        <v>0.210638464</v>
      </c>
      <c r="AE76" s="14">
        <v>-1.255697578</v>
      </c>
      <c r="AF76" s="14">
        <v>-1.700130279</v>
      </c>
      <c r="AG76" s="14">
        <v>0.234320699</v>
      </c>
      <c r="AH76" s="14">
        <v>-1.57545274</v>
      </c>
      <c r="AI76" s="14">
        <v>-0.085055918</v>
      </c>
    </row>
    <row r="77" spans="1:35" ht="15.75">
      <c r="A77" s="3">
        <v>62.5</v>
      </c>
      <c r="B77" s="14">
        <v>6.744133399</v>
      </c>
      <c r="C77" s="14">
        <v>7.78064338</v>
      </c>
      <c r="D77" s="14">
        <v>4.82489023</v>
      </c>
      <c r="E77" s="14">
        <f t="shared" si="0"/>
        <v>6.449889003</v>
      </c>
      <c r="F77" s="14">
        <v>-3.90609831</v>
      </c>
      <c r="G77" s="14">
        <v>-4.32936148</v>
      </c>
      <c r="H77" s="14">
        <v>-2.288788658</v>
      </c>
      <c r="I77" s="14">
        <f t="shared" si="1"/>
        <v>-3.508082816</v>
      </c>
      <c r="J77" s="14">
        <v>1.527015909</v>
      </c>
      <c r="K77" s="14">
        <v>0.848261671</v>
      </c>
      <c r="L77" s="14">
        <v>1.824326984</v>
      </c>
      <c r="M77" s="14">
        <f t="shared" si="2"/>
        <v>1.399868188</v>
      </c>
      <c r="N77" s="14">
        <v>1.472475354</v>
      </c>
      <c r="O77" s="14">
        <v>-1.075454529</v>
      </c>
      <c r="P77" s="14">
        <v>0.212234714</v>
      </c>
      <c r="Q77" s="14"/>
      <c r="R77" s="14">
        <v>2.833131754</v>
      </c>
      <c r="S77" s="14">
        <v>0.071663545</v>
      </c>
      <c r="T77" s="14">
        <v>0.889180451</v>
      </c>
      <c r="U77" s="14">
        <v>4.996177904</v>
      </c>
      <c r="V77" s="14">
        <v>5.341587567</v>
      </c>
      <c r="W77" s="14">
        <v>3.358009841</v>
      </c>
      <c r="X77" s="14">
        <v>-0.043101207</v>
      </c>
      <c r="Y77" s="14">
        <v>-0.355174034</v>
      </c>
      <c r="Z77" s="14">
        <v>-1.91912117</v>
      </c>
      <c r="AA77" s="14">
        <v>-1.794910339</v>
      </c>
      <c r="AB77" s="14">
        <v>-2.255873457</v>
      </c>
      <c r="AC77" s="14">
        <v>-2.202805524</v>
      </c>
      <c r="AD77" s="14">
        <v>1.676048252</v>
      </c>
      <c r="AE77" s="14">
        <v>1.169236822</v>
      </c>
      <c r="AF77" s="14">
        <v>0.556375253</v>
      </c>
      <c r="AG77" s="14">
        <v>1.107838349</v>
      </c>
      <c r="AH77" s="14">
        <v>-0.727273297</v>
      </c>
      <c r="AI77" s="14">
        <v>0.160832678</v>
      </c>
    </row>
    <row r="78" spans="1:35" ht="15.75">
      <c r="A78" s="3">
        <v>63</v>
      </c>
      <c r="B78" s="14">
        <v>13.42576873</v>
      </c>
      <c r="C78" s="14">
        <v>14.63531309</v>
      </c>
      <c r="D78" s="14">
        <v>11.78963297</v>
      </c>
      <c r="E78" s="14">
        <f t="shared" si="0"/>
        <v>13.2835716</v>
      </c>
      <c r="F78" s="14">
        <v>0.194932544</v>
      </c>
      <c r="G78" s="14">
        <v>-0.014867127</v>
      </c>
      <c r="H78" s="14">
        <v>2.984262911</v>
      </c>
      <c r="I78" s="14">
        <f t="shared" si="1"/>
        <v>1.054776109</v>
      </c>
      <c r="J78" s="14">
        <v>3.959117714</v>
      </c>
      <c r="K78" s="14">
        <v>2.999081964</v>
      </c>
      <c r="L78" s="14">
        <v>4.310810493</v>
      </c>
      <c r="M78" s="14">
        <f t="shared" si="2"/>
        <v>3.756336724</v>
      </c>
      <c r="N78" s="14">
        <v>4.91190211</v>
      </c>
      <c r="O78" s="14">
        <v>0.607022577</v>
      </c>
      <c r="P78" s="14">
        <v>4.036377405</v>
      </c>
      <c r="Q78" s="14"/>
      <c r="R78" s="14">
        <v>4.545897435</v>
      </c>
      <c r="S78" s="14">
        <v>1.925119898</v>
      </c>
      <c r="T78" s="14">
        <v>2.99814946</v>
      </c>
      <c r="U78" s="14">
        <v>6.519866927</v>
      </c>
      <c r="V78" s="14">
        <v>7.510082374</v>
      </c>
      <c r="W78" s="14">
        <v>4.358072355</v>
      </c>
      <c r="X78" s="14">
        <v>1.299103578</v>
      </c>
      <c r="Y78" s="14">
        <v>-0.013483287</v>
      </c>
      <c r="Z78" s="14">
        <v>-0.657932507</v>
      </c>
      <c r="AA78" s="14">
        <v>-0.925824723</v>
      </c>
      <c r="AB78" s="14">
        <v>-0.588113868</v>
      </c>
      <c r="AC78" s="14">
        <v>-1.231839096</v>
      </c>
      <c r="AD78" s="14">
        <v>2.924583407</v>
      </c>
      <c r="AE78" s="14">
        <v>2.605012583</v>
      </c>
      <c r="AF78" s="14">
        <v>2.108985996</v>
      </c>
      <c r="AG78" s="14">
        <v>2.028012415</v>
      </c>
      <c r="AH78" s="14">
        <v>0.24150113</v>
      </c>
      <c r="AI78" s="14">
        <v>0.842012282</v>
      </c>
    </row>
    <row r="79" spans="1:35" ht="15.75">
      <c r="A79" s="3">
        <v>63.5</v>
      </c>
      <c r="B79" s="14">
        <v>17.26502863</v>
      </c>
      <c r="C79" s="14">
        <v>18.99796401</v>
      </c>
      <c r="D79" s="14">
        <v>15.79872132</v>
      </c>
      <c r="E79" s="14">
        <f t="shared" si="0"/>
        <v>17.35390465</v>
      </c>
      <c r="F79" s="14">
        <v>3.555975999</v>
      </c>
      <c r="G79" s="14">
        <v>3.077167418</v>
      </c>
      <c r="H79" s="14">
        <v>6.117548289</v>
      </c>
      <c r="I79" s="14">
        <f t="shared" si="1"/>
        <v>4.250230569</v>
      </c>
      <c r="J79" s="14">
        <v>4.978891764</v>
      </c>
      <c r="K79" s="14">
        <v>4.281801297</v>
      </c>
      <c r="L79" s="14">
        <v>5.214623525</v>
      </c>
      <c r="M79" s="14">
        <f t="shared" si="2"/>
        <v>4.825105529</v>
      </c>
      <c r="N79" s="14">
        <v>7.005173736</v>
      </c>
      <c r="O79" s="14">
        <v>2.148232952</v>
      </c>
      <c r="P79" s="14">
        <v>6.344730848</v>
      </c>
      <c r="Q79" s="14"/>
      <c r="R79" s="14">
        <v>5.46067068</v>
      </c>
      <c r="S79" s="14">
        <v>3.06097383</v>
      </c>
      <c r="T79" s="14">
        <v>4.222323856</v>
      </c>
      <c r="U79" s="14">
        <v>6.695198563</v>
      </c>
      <c r="V79" s="14">
        <v>8.0892914</v>
      </c>
      <c r="W79" s="14">
        <v>4.735809353</v>
      </c>
      <c r="X79" s="14">
        <v>2.260898284</v>
      </c>
      <c r="Y79" s="14">
        <v>0.138131367</v>
      </c>
      <c r="Z79" s="14">
        <v>0.538173902</v>
      </c>
      <c r="AA79" s="14">
        <v>-0.019704193</v>
      </c>
      <c r="AB79" s="14">
        <v>0.390920458</v>
      </c>
      <c r="AC79" s="14">
        <v>-0.536761035</v>
      </c>
      <c r="AD79" s="14">
        <v>3.324366988</v>
      </c>
      <c r="AE79" s="14">
        <v>3.499342672</v>
      </c>
      <c r="AF79" s="14">
        <v>3.460860651</v>
      </c>
      <c r="AG79" s="14">
        <v>2.34855173</v>
      </c>
      <c r="AH79" s="14">
        <v>1.398114975</v>
      </c>
      <c r="AI79" s="14">
        <v>1.486973499</v>
      </c>
    </row>
    <row r="80" spans="1:35" ht="15.75">
      <c r="A80" s="3">
        <v>64</v>
      </c>
      <c r="B80" s="14">
        <v>18.68872819</v>
      </c>
      <c r="C80" s="14">
        <v>20.70200039</v>
      </c>
      <c r="D80" s="14">
        <v>16.91637135</v>
      </c>
      <c r="E80" s="14">
        <f t="shared" si="0"/>
        <v>18.76903331</v>
      </c>
      <c r="F80" s="14">
        <v>5.406933791</v>
      </c>
      <c r="G80" s="14">
        <v>4.777223879</v>
      </c>
      <c r="H80" s="14">
        <v>7.298296562</v>
      </c>
      <c r="I80" s="14">
        <f t="shared" si="1"/>
        <v>5.827484744</v>
      </c>
      <c r="J80" s="14">
        <v>5.146538237</v>
      </c>
      <c r="K80" s="14">
        <v>4.803873199</v>
      </c>
      <c r="L80" s="14">
        <v>5.62015112</v>
      </c>
      <c r="M80" s="14">
        <f t="shared" si="2"/>
        <v>5.190187519</v>
      </c>
      <c r="N80" s="14">
        <v>8.31190779</v>
      </c>
      <c r="O80" s="14">
        <v>2.948625736</v>
      </c>
      <c r="P80" s="14">
        <v>7.457786814</v>
      </c>
      <c r="Q80" s="14"/>
      <c r="R80" s="14">
        <v>5.706127137</v>
      </c>
      <c r="S80" s="14">
        <v>3.801805564</v>
      </c>
      <c r="T80" s="14">
        <v>4.50731544</v>
      </c>
      <c r="U80" s="14">
        <v>6.854987221</v>
      </c>
      <c r="V80" s="14">
        <v>8.243096271</v>
      </c>
      <c r="W80" s="14">
        <v>5.31893754</v>
      </c>
      <c r="X80" s="14">
        <v>2.466407774</v>
      </c>
      <c r="Y80" s="14">
        <v>-0.072446803</v>
      </c>
      <c r="Z80" s="14">
        <v>0.66016254</v>
      </c>
      <c r="AA80" s="14">
        <v>0.859322853</v>
      </c>
      <c r="AB80" s="14">
        <v>0.950533873</v>
      </c>
      <c r="AC80" s="14">
        <v>0.057884668</v>
      </c>
      <c r="AD80" s="14">
        <v>2.707404538</v>
      </c>
      <c r="AE80" s="14">
        <v>3.638045259</v>
      </c>
      <c r="AF80" s="14">
        <v>3.939923105</v>
      </c>
      <c r="AG80" s="14">
        <v>2.339971644</v>
      </c>
      <c r="AH80" s="14">
        <v>2.519469665</v>
      </c>
      <c r="AI80" s="14">
        <v>2.28123501</v>
      </c>
    </row>
    <row r="81" spans="1:35" ht="15.75">
      <c r="A81" s="3">
        <v>64.5</v>
      </c>
      <c r="B81" s="14">
        <v>18.35756314</v>
      </c>
      <c r="C81" s="14">
        <v>20.77320831</v>
      </c>
      <c r="D81" s="14">
        <v>16.64571951</v>
      </c>
      <c r="E81" s="14">
        <f t="shared" si="0"/>
        <v>18.59216365</v>
      </c>
      <c r="F81" s="14">
        <v>5.797167988</v>
      </c>
      <c r="G81" s="14">
        <v>5.358302162</v>
      </c>
      <c r="H81" s="14">
        <v>7.311131289</v>
      </c>
      <c r="I81" s="14">
        <f t="shared" si="1"/>
        <v>6.155533813</v>
      </c>
      <c r="J81" s="14">
        <v>5.048428179</v>
      </c>
      <c r="K81" s="14">
        <v>4.832257785</v>
      </c>
      <c r="L81" s="14">
        <v>5.349445849</v>
      </c>
      <c r="M81" s="14">
        <f t="shared" si="2"/>
        <v>5.076710604</v>
      </c>
      <c r="N81" s="14">
        <v>8.166603584</v>
      </c>
      <c r="O81" s="14">
        <v>3.455511673</v>
      </c>
      <c r="P81" s="14">
        <v>7.777382264</v>
      </c>
      <c r="Q81" s="14"/>
      <c r="R81" s="14">
        <v>5.332461014</v>
      </c>
      <c r="S81" s="14">
        <v>3.854853785</v>
      </c>
      <c r="T81" s="14">
        <v>4.612840687</v>
      </c>
      <c r="U81" s="14">
        <v>6.922056941</v>
      </c>
      <c r="V81" s="14">
        <v>8.008937425</v>
      </c>
      <c r="W81" s="14">
        <v>5.252216866</v>
      </c>
      <c r="X81" s="14">
        <v>2.511222358</v>
      </c>
      <c r="Y81" s="14">
        <v>-0.145428718</v>
      </c>
      <c r="Z81" s="14">
        <v>0.597033611</v>
      </c>
      <c r="AA81" s="14">
        <v>1.408150718</v>
      </c>
      <c r="AB81" s="14">
        <v>1.509282503</v>
      </c>
      <c r="AC81" s="14">
        <v>0.183201195</v>
      </c>
      <c r="AD81" s="14">
        <v>2.230945779</v>
      </c>
      <c r="AE81" s="14">
        <v>3.077836972</v>
      </c>
      <c r="AF81" s="14">
        <v>3.76263065</v>
      </c>
      <c r="AG81" s="14">
        <v>2.740150089</v>
      </c>
      <c r="AH81" s="14">
        <v>3.085675936</v>
      </c>
      <c r="AI81" s="14">
        <v>2.906827806</v>
      </c>
    </row>
    <row r="82" spans="1:35" ht="15.75">
      <c r="A82" s="3">
        <v>65</v>
      </c>
      <c r="B82" s="14">
        <v>17.44183895</v>
      </c>
      <c r="C82" s="14">
        <v>20.57500263</v>
      </c>
      <c r="D82" s="14">
        <v>16.0787876</v>
      </c>
      <c r="E82" s="14">
        <f t="shared" si="0"/>
        <v>18.03187639</v>
      </c>
      <c r="F82" s="14">
        <v>5.603263308</v>
      </c>
      <c r="G82" s="14">
        <v>5.123102369</v>
      </c>
      <c r="H82" s="14">
        <v>6.465519225</v>
      </c>
      <c r="I82" s="14">
        <f t="shared" si="1"/>
        <v>5.730628301</v>
      </c>
      <c r="J82" s="14">
        <v>4.594809182</v>
      </c>
      <c r="K82" s="14">
        <v>4.284513468</v>
      </c>
      <c r="L82" s="14">
        <v>4.322636734</v>
      </c>
      <c r="M82" s="14">
        <f t="shared" si="2"/>
        <v>4.400653128</v>
      </c>
      <c r="N82" s="14">
        <v>7.233952823</v>
      </c>
      <c r="O82" s="14">
        <v>3.92844729</v>
      </c>
      <c r="P82" s="14">
        <v>6.979982805</v>
      </c>
      <c r="Q82" s="14"/>
      <c r="R82" s="14">
        <v>4.961817704</v>
      </c>
      <c r="S82" s="14">
        <v>3.58385194</v>
      </c>
      <c r="T82" s="14">
        <v>4.59256658</v>
      </c>
      <c r="U82" s="14">
        <v>6.37149759</v>
      </c>
      <c r="V82" s="14">
        <v>6.811693923</v>
      </c>
      <c r="W82" s="14">
        <v>4.896521589</v>
      </c>
      <c r="X82" s="14">
        <v>2.80277471</v>
      </c>
      <c r="Y82" s="14">
        <v>0.247815555</v>
      </c>
      <c r="Z82" s="14">
        <v>0.748781317</v>
      </c>
      <c r="AA82" s="14">
        <v>1.897294706</v>
      </c>
      <c r="AB82" s="14">
        <v>1.712360823</v>
      </c>
      <c r="AC82" s="14">
        <v>-0.144351116</v>
      </c>
      <c r="AD82" s="14">
        <v>2.240402851</v>
      </c>
      <c r="AE82" s="14">
        <v>2.825360065</v>
      </c>
      <c r="AF82" s="14">
        <v>4.107717308</v>
      </c>
      <c r="AG82" s="14">
        <v>2.591617797</v>
      </c>
      <c r="AH82" s="14">
        <v>3.376993903</v>
      </c>
      <c r="AI82" s="14">
        <v>3.330990234</v>
      </c>
    </row>
    <row r="83" spans="1:35" ht="15.75">
      <c r="A83" s="3">
        <v>65.5</v>
      </c>
      <c r="B83" s="14">
        <v>16.60058042</v>
      </c>
      <c r="C83" s="14">
        <v>20.34344667</v>
      </c>
      <c r="D83" s="14">
        <v>14.97847443</v>
      </c>
      <c r="E83" s="14">
        <f t="shared" si="0"/>
        <v>17.30750051</v>
      </c>
      <c r="F83" s="14">
        <v>4.898118904</v>
      </c>
      <c r="G83" s="14">
        <v>4.43724459</v>
      </c>
      <c r="H83" s="14">
        <v>5.100393282</v>
      </c>
      <c r="I83" s="14">
        <f t="shared" si="1"/>
        <v>4.811918925</v>
      </c>
      <c r="J83" s="14">
        <v>3.804626416</v>
      </c>
      <c r="K83" s="14">
        <v>3.647591485</v>
      </c>
      <c r="L83" s="14">
        <v>3.804460115</v>
      </c>
      <c r="M83" s="14">
        <f t="shared" si="2"/>
        <v>3.752226005</v>
      </c>
      <c r="N83" s="14">
        <v>6.869964783</v>
      </c>
      <c r="O83" s="14">
        <v>3.898633395</v>
      </c>
      <c r="P83" s="14">
        <v>5.757718148</v>
      </c>
      <c r="Q83" s="14"/>
      <c r="R83" s="14">
        <v>4.887419466</v>
      </c>
      <c r="S83" s="14">
        <v>3.541834281</v>
      </c>
      <c r="T83" s="14">
        <v>4.338631561</v>
      </c>
      <c r="U83" s="14">
        <v>6.197305594</v>
      </c>
      <c r="V83" s="14">
        <v>6.000016512</v>
      </c>
      <c r="W83" s="14">
        <v>5.226053032</v>
      </c>
      <c r="X83" s="14">
        <v>2.751537499</v>
      </c>
      <c r="Y83" s="14">
        <v>0.671138544</v>
      </c>
      <c r="Z83" s="14">
        <v>0.61298311</v>
      </c>
      <c r="AA83" s="14">
        <v>2.363167603</v>
      </c>
      <c r="AB83" s="14">
        <v>1.780421503</v>
      </c>
      <c r="AC83" s="14">
        <v>-0.101684025</v>
      </c>
      <c r="AD83" s="14">
        <v>2.16869945</v>
      </c>
      <c r="AE83" s="14">
        <v>2.86336639</v>
      </c>
      <c r="AF83" s="14">
        <v>4.364080676</v>
      </c>
      <c r="AG83" s="14">
        <v>2.02665451</v>
      </c>
      <c r="AH83" s="14">
        <v>3.608918611</v>
      </c>
      <c r="AI83" s="14">
        <v>3.658063106</v>
      </c>
    </row>
    <row r="84" spans="1:35" ht="15.75">
      <c r="A84" s="3">
        <v>66</v>
      </c>
      <c r="B84" s="14">
        <v>15.75148039</v>
      </c>
      <c r="C84" s="14">
        <v>20.17818738</v>
      </c>
      <c r="D84" s="14">
        <v>13.93479938</v>
      </c>
      <c r="E84" s="14">
        <f t="shared" si="0"/>
        <v>16.62148905</v>
      </c>
      <c r="F84" s="14">
        <v>3.682609419</v>
      </c>
      <c r="G84" s="14">
        <v>3.629422835</v>
      </c>
      <c r="H84" s="14">
        <v>4.3864016</v>
      </c>
      <c r="I84" s="14">
        <f t="shared" si="1"/>
        <v>3.899477951</v>
      </c>
      <c r="J84" s="14">
        <v>3.325409795</v>
      </c>
      <c r="K84" s="14">
        <v>3.222998121</v>
      </c>
      <c r="L84" s="14">
        <v>3.674568155</v>
      </c>
      <c r="M84" s="14">
        <f t="shared" si="2"/>
        <v>3.40765869</v>
      </c>
      <c r="N84" s="14">
        <v>6.565956266</v>
      </c>
      <c r="O84" s="14">
        <v>3.427032736</v>
      </c>
      <c r="P84" s="14">
        <v>5.065984063</v>
      </c>
      <c r="Q84" s="14"/>
      <c r="R84" s="14">
        <v>4.970063624</v>
      </c>
      <c r="S84" s="14">
        <v>3.44622519</v>
      </c>
      <c r="T84" s="14">
        <v>4.124920738</v>
      </c>
      <c r="U84" s="14">
        <v>6.141983416</v>
      </c>
      <c r="V84" s="14">
        <v>5.920811419</v>
      </c>
      <c r="W84" s="14">
        <v>5.514975128</v>
      </c>
      <c r="X84" s="14">
        <v>2.477198796</v>
      </c>
      <c r="Y84" s="14">
        <v>0.985776042</v>
      </c>
      <c r="Z84" s="14">
        <v>0.219658595</v>
      </c>
      <c r="AA84" s="14">
        <v>2.579298729</v>
      </c>
      <c r="AB84" s="14">
        <v>2.193930062</v>
      </c>
      <c r="AC84" s="14">
        <v>0.480103455</v>
      </c>
      <c r="AD84" s="14">
        <v>2.44312048</v>
      </c>
      <c r="AE84" s="14">
        <v>2.664404531</v>
      </c>
      <c r="AF84" s="14">
        <v>3.973530794</v>
      </c>
      <c r="AG84" s="14">
        <v>2.439723037</v>
      </c>
      <c r="AH84" s="14">
        <v>3.574497447</v>
      </c>
      <c r="AI84" s="14">
        <v>3.613080397</v>
      </c>
    </row>
    <row r="85" spans="1:35" ht="15.75">
      <c r="A85" s="3">
        <v>66.5</v>
      </c>
      <c r="B85" s="14">
        <v>14.74428703</v>
      </c>
      <c r="C85" s="14">
        <v>20.18397388</v>
      </c>
      <c r="D85" s="14">
        <v>13.42698345</v>
      </c>
      <c r="E85" s="14">
        <f t="shared" si="0"/>
        <v>16.11841479</v>
      </c>
      <c r="F85" s="14">
        <v>2.797602447</v>
      </c>
      <c r="G85" s="14">
        <v>3.369281744</v>
      </c>
      <c r="H85" s="14">
        <v>4.170323454</v>
      </c>
      <c r="I85" s="14">
        <f t="shared" si="1"/>
        <v>3.445735882</v>
      </c>
      <c r="J85" s="14">
        <v>3.011359337</v>
      </c>
      <c r="K85" s="14">
        <v>2.439406546</v>
      </c>
      <c r="L85" s="14">
        <v>3.187441267</v>
      </c>
      <c r="M85" s="14">
        <f t="shared" si="2"/>
        <v>2.879402383</v>
      </c>
      <c r="N85" s="14">
        <v>5.836445598</v>
      </c>
      <c r="O85" s="14">
        <v>3.273472524</v>
      </c>
      <c r="P85" s="14">
        <v>4.819421641</v>
      </c>
      <c r="Q85" s="14"/>
      <c r="R85" s="14">
        <v>5.107900898</v>
      </c>
      <c r="S85" s="14">
        <v>3.319144092</v>
      </c>
      <c r="T85" s="14">
        <v>4.257557605</v>
      </c>
      <c r="U85" s="14">
        <v>5.616037077</v>
      </c>
      <c r="V85" s="14">
        <v>5.380021597</v>
      </c>
      <c r="W85" s="14">
        <v>5.139566181</v>
      </c>
      <c r="X85" s="14">
        <v>2.928079243</v>
      </c>
      <c r="Y85" s="14">
        <v>1.144018376</v>
      </c>
      <c r="Z85" s="14">
        <v>0.327113385</v>
      </c>
      <c r="AA85" s="14">
        <v>2.563741705</v>
      </c>
      <c r="AB85" s="14">
        <v>2.611185378</v>
      </c>
      <c r="AC85" s="14">
        <v>1.147057948</v>
      </c>
      <c r="AD85" s="14">
        <v>2.951782859</v>
      </c>
      <c r="AE85" s="14">
        <v>2.696231611</v>
      </c>
      <c r="AF85" s="14">
        <v>3.74458409</v>
      </c>
      <c r="AG85" s="14">
        <v>2.649892543</v>
      </c>
      <c r="AH85" s="14">
        <v>3.507103608</v>
      </c>
      <c r="AI85" s="14">
        <v>3.586312801</v>
      </c>
    </row>
    <row r="86" spans="1:35" ht="15.75">
      <c r="A86" s="3">
        <v>67</v>
      </c>
      <c r="B86" s="14">
        <v>13.80530579</v>
      </c>
      <c r="C86" s="14">
        <v>19.50464887</v>
      </c>
      <c r="D86" s="14">
        <v>12.64101624</v>
      </c>
      <c r="E86" s="14">
        <f t="shared" si="0"/>
        <v>15.3169903</v>
      </c>
      <c r="F86" s="14">
        <v>2.07274305</v>
      </c>
      <c r="G86" s="14">
        <v>3.017353905</v>
      </c>
      <c r="H86" s="14">
        <v>3.45015787</v>
      </c>
      <c r="I86" s="14">
        <f t="shared" si="1"/>
        <v>2.846751608</v>
      </c>
      <c r="J86" s="14">
        <v>2.429654254</v>
      </c>
      <c r="K86" s="14">
        <v>1.374810473</v>
      </c>
      <c r="L86" s="14">
        <v>2.823226121</v>
      </c>
      <c r="M86" s="14">
        <f t="shared" si="2"/>
        <v>2.209230283</v>
      </c>
      <c r="N86" s="14">
        <v>5.493682023</v>
      </c>
      <c r="O86" s="14">
        <v>3.198261497</v>
      </c>
      <c r="P86" s="14">
        <v>4.635323427</v>
      </c>
      <c r="Q86" s="14"/>
      <c r="R86" s="14">
        <v>5.255803252</v>
      </c>
      <c r="S86" s="14">
        <v>3.36058436</v>
      </c>
      <c r="T86" s="14">
        <v>4.419324938</v>
      </c>
      <c r="U86" s="14">
        <v>5.048064369</v>
      </c>
      <c r="V86" s="14">
        <v>5.128368582</v>
      </c>
      <c r="W86" s="14">
        <v>5.009080997</v>
      </c>
      <c r="X86" s="14">
        <v>3.303852101</v>
      </c>
      <c r="Y86" s="14">
        <v>1.125325856</v>
      </c>
      <c r="Z86" s="14">
        <v>0.668570329</v>
      </c>
      <c r="AA86" s="14">
        <v>2.68663749</v>
      </c>
      <c r="AB86" s="14">
        <v>2.712446798</v>
      </c>
      <c r="AC86" s="14">
        <v>1.887235399</v>
      </c>
      <c r="AD86" s="14">
        <v>3.035704856</v>
      </c>
      <c r="AE86" s="14">
        <v>2.814487102</v>
      </c>
      <c r="AF86" s="14">
        <v>3.530680636</v>
      </c>
      <c r="AG86" s="14">
        <v>2.027927431</v>
      </c>
      <c r="AH86" s="14">
        <v>3.426395521</v>
      </c>
      <c r="AI86" s="14">
        <v>3.857215824</v>
      </c>
    </row>
    <row r="87" spans="1:35" ht="15.75">
      <c r="A87" s="3">
        <v>67.5</v>
      </c>
      <c r="B87" s="14">
        <v>12.96413463</v>
      </c>
      <c r="C87" s="14">
        <v>17.99031945</v>
      </c>
      <c r="D87" s="14">
        <v>11.28230597</v>
      </c>
      <c r="E87" s="14">
        <f t="shared" si="0"/>
        <v>14.07892002</v>
      </c>
      <c r="F87" s="14">
        <v>1.323255526</v>
      </c>
      <c r="G87" s="14">
        <v>2.186865304</v>
      </c>
      <c r="H87" s="14">
        <v>2.529207454</v>
      </c>
      <c r="I87" s="14">
        <f t="shared" si="1"/>
        <v>2.013109428</v>
      </c>
      <c r="J87" s="14">
        <v>1.901238262</v>
      </c>
      <c r="K87" s="14">
        <v>0.857472904</v>
      </c>
      <c r="L87" s="14">
        <v>2.419004063</v>
      </c>
      <c r="M87" s="14">
        <f t="shared" si="2"/>
        <v>1.725905076</v>
      </c>
      <c r="N87" s="14">
        <v>5.570026746</v>
      </c>
      <c r="O87" s="14">
        <v>2.635001943</v>
      </c>
      <c r="P87" s="14">
        <v>4.620138489</v>
      </c>
      <c r="Q87" s="14"/>
      <c r="R87" s="14">
        <v>5.263870353</v>
      </c>
      <c r="S87" s="14">
        <v>3.385280532</v>
      </c>
      <c r="T87" s="14">
        <v>4.580843357</v>
      </c>
      <c r="U87" s="14">
        <v>4.548514018</v>
      </c>
      <c r="V87" s="14">
        <v>5.577743494</v>
      </c>
      <c r="W87" s="14">
        <v>4.964555693</v>
      </c>
      <c r="X87" s="14">
        <v>2.827817773</v>
      </c>
      <c r="Y87" s="14">
        <v>0.993641184</v>
      </c>
      <c r="Z87" s="14">
        <v>0.642520075</v>
      </c>
      <c r="AA87" s="14">
        <v>2.955899647</v>
      </c>
      <c r="AB87" s="14">
        <v>2.756016624</v>
      </c>
      <c r="AC87" s="14">
        <v>2.869616863</v>
      </c>
      <c r="AD87" s="14">
        <v>2.650615253</v>
      </c>
      <c r="AE87" s="14">
        <v>2.724967198</v>
      </c>
      <c r="AF87" s="14">
        <v>2.794567314</v>
      </c>
      <c r="AG87" s="14">
        <v>1.924717995</v>
      </c>
      <c r="AH87" s="14">
        <v>3.352355367</v>
      </c>
      <c r="AI87" s="14">
        <v>3.63500251</v>
      </c>
    </row>
    <row r="88" spans="1:35" ht="15.75">
      <c r="A88" s="3">
        <v>68</v>
      </c>
      <c r="B88" s="14">
        <v>11.656024</v>
      </c>
      <c r="C88" s="14">
        <v>15.93352491</v>
      </c>
      <c r="D88" s="14">
        <v>10.12919231</v>
      </c>
      <c r="E88" s="14">
        <f t="shared" si="0"/>
        <v>12.57291374</v>
      </c>
      <c r="F88" s="14">
        <v>0.842523197</v>
      </c>
      <c r="G88" s="14">
        <v>1.440726701</v>
      </c>
      <c r="H88" s="14">
        <v>2.253004751</v>
      </c>
      <c r="I88" s="14">
        <f t="shared" si="1"/>
        <v>1.512084883</v>
      </c>
      <c r="J88" s="14">
        <v>1.466273526</v>
      </c>
      <c r="K88" s="14">
        <v>0.33965296</v>
      </c>
      <c r="L88" s="14">
        <v>1.344702305</v>
      </c>
      <c r="M88" s="14">
        <f t="shared" si="2"/>
        <v>1.050209597</v>
      </c>
      <c r="N88" s="14">
        <v>5.161598532</v>
      </c>
      <c r="O88" s="14">
        <v>2.247671796</v>
      </c>
      <c r="P88" s="14">
        <v>4.784063695</v>
      </c>
      <c r="Q88" s="14"/>
      <c r="R88" s="14">
        <v>5.160281871</v>
      </c>
      <c r="S88" s="14">
        <v>3.19913964</v>
      </c>
      <c r="T88" s="14">
        <v>4.776147006</v>
      </c>
      <c r="U88" s="14">
        <v>4.123653098</v>
      </c>
      <c r="V88" s="14">
        <v>5.497544382</v>
      </c>
      <c r="W88" s="14">
        <v>4.591977149</v>
      </c>
      <c r="X88" s="14">
        <v>2.668943643</v>
      </c>
      <c r="Y88" s="14">
        <v>0.980526629</v>
      </c>
      <c r="Z88" s="14">
        <v>0.508690447</v>
      </c>
      <c r="AA88" s="14">
        <v>3.044780847</v>
      </c>
      <c r="AB88" s="14">
        <v>2.835755463</v>
      </c>
      <c r="AC88" s="14">
        <v>3.58300253</v>
      </c>
      <c r="AD88" s="14">
        <v>2.131223758</v>
      </c>
      <c r="AE88" s="14">
        <v>2.521680859</v>
      </c>
      <c r="AF88" s="14">
        <v>2.541188714</v>
      </c>
      <c r="AG88" s="14">
        <v>2.286258004</v>
      </c>
      <c r="AH88" s="14">
        <v>3.17747259</v>
      </c>
      <c r="AI88" s="14">
        <v>2.895360633</v>
      </c>
    </row>
    <row r="89" spans="1:35" ht="15.75">
      <c r="A89" s="3">
        <v>68.5</v>
      </c>
      <c r="B89" s="14">
        <v>10.50002932</v>
      </c>
      <c r="C89" s="14">
        <v>13.70869401</v>
      </c>
      <c r="D89" s="14">
        <v>9.264498547</v>
      </c>
      <c r="E89" s="14">
        <f t="shared" si="0"/>
        <v>11.15774063</v>
      </c>
      <c r="F89" s="14">
        <v>0.176556117</v>
      </c>
      <c r="G89" s="14">
        <v>0.848427282</v>
      </c>
      <c r="H89" s="14">
        <v>1.577448264</v>
      </c>
      <c r="I89" s="14">
        <f t="shared" si="1"/>
        <v>0.867477221</v>
      </c>
      <c r="J89" s="14">
        <v>0.940243183</v>
      </c>
      <c r="K89" s="14">
        <v>-0.313209023</v>
      </c>
      <c r="L89" s="14">
        <v>0.59437307</v>
      </c>
      <c r="M89" s="14">
        <f t="shared" si="2"/>
        <v>0.4071357433</v>
      </c>
      <c r="N89" s="14">
        <v>4.512852099</v>
      </c>
      <c r="O89" s="14">
        <v>2.331859476</v>
      </c>
      <c r="P89" s="14">
        <v>4.703834016</v>
      </c>
      <c r="Q89" s="14"/>
      <c r="R89" s="14">
        <v>4.945567984</v>
      </c>
      <c r="S89" s="14">
        <v>2.89315333</v>
      </c>
      <c r="T89" s="14">
        <v>5.090229284</v>
      </c>
      <c r="U89" s="14">
        <v>3.993661304</v>
      </c>
      <c r="V89" s="14">
        <v>5.166872293</v>
      </c>
      <c r="W89" s="14">
        <v>4.403010921</v>
      </c>
      <c r="X89" s="14">
        <v>2.962022739</v>
      </c>
      <c r="Y89" s="14">
        <v>1.154902723</v>
      </c>
      <c r="Z89" s="14">
        <v>0.710368732</v>
      </c>
      <c r="AA89" s="14">
        <v>3.429851796</v>
      </c>
      <c r="AB89" s="14">
        <v>2.819939649</v>
      </c>
      <c r="AC89" s="14">
        <v>3.647427706</v>
      </c>
      <c r="AD89" s="14">
        <v>1.661119647</v>
      </c>
      <c r="AE89" s="14">
        <v>2.390038867</v>
      </c>
      <c r="AF89" s="14">
        <v>2.904368363</v>
      </c>
      <c r="AG89" s="14">
        <v>1.888489453</v>
      </c>
      <c r="AH89" s="14">
        <v>3.041453354</v>
      </c>
      <c r="AI89" s="14">
        <v>2.521530098</v>
      </c>
    </row>
    <row r="90" spans="1:35" ht="15.75">
      <c r="A90" s="3">
        <v>69</v>
      </c>
      <c r="B90" s="14">
        <v>9.607124615</v>
      </c>
      <c r="C90" s="14">
        <v>11.76855689</v>
      </c>
      <c r="D90" s="14">
        <v>7.877832611</v>
      </c>
      <c r="E90" s="14">
        <f t="shared" si="0"/>
        <v>9.751171372</v>
      </c>
      <c r="F90" s="14">
        <v>-0.745713185</v>
      </c>
      <c r="G90" s="14">
        <v>-0.123103078</v>
      </c>
      <c r="H90" s="14">
        <v>0.663309238</v>
      </c>
      <c r="I90" s="14">
        <f t="shared" si="1"/>
        <v>-0.06850234167</v>
      </c>
      <c r="J90" s="14">
        <v>0.380155781</v>
      </c>
      <c r="K90" s="14">
        <v>-0.593152799</v>
      </c>
      <c r="L90" s="14">
        <v>0.086185202</v>
      </c>
      <c r="M90" s="14">
        <f t="shared" si="2"/>
        <v>-0.04227060533</v>
      </c>
      <c r="N90" s="14">
        <v>4.294961498</v>
      </c>
      <c r="O90" s="14">
        <v>2.287685442</v>
      </c>
      <c r="P90" s="14">
        <v>4.415765805</v>
      </c>
      <c r="Q90" s="14"/>
      <c r="R90" s="14">
        <v>4.741217046</v>
      </c>
      <c r="S90" s="14">
        <v>2.670141551</v>
      </c>
      <c r="T90" s="14">
        <v>5.346682181</v>
      </c>
      <c r="U90" s="14">
        <v>4.377641356</v>
      </c>
      <c r="V90" s="14">
        <v>5.229410841</v>
      </c>
      <c r="W90" s="14">
        <v>4.484840039</v>
      </c>
      <c r="X90" s="14">
        <v>2.74763166</v>
      </c>
      <c r="Y90" s="14">
        <v>1.53930986</v>
      </c>
      <c r="Z90" s="14">
        <v>0.873371613</v>
      </c>
      <c r="AA90" s="14">
        <v>4.080144744</v>
      </c>
      <c r="AB90" s="14">
        <v>2.98037781</v>
      </c>
      <c r="AC90" s="14">
        <v>3.595862342</v>
      </c>
      <c r="AD90" s="14">
        <v>1.638971804</v>
      </c>
      <c r="AE90" s="14">
        <v>2.420984876</v>
      </c>
      <c r="AF90" s="14">
        <v>2.851815116</v>
      </c>
      <c r="AG90" s="14">
        <v>1.636046364</v>
      </c>
      <c r="AH90" s="14">
        <v>3.155003907</v>
      </c>
      <c r="AI90" s="14">
        <v>2.298908472</v>
      </c>
    </row>
    <row r="91" spans="1:35" ht="15.75">
      <c r="A91" s="3">
        <v>69.5</v>
      </c>
      <c r="B91" s="14">
        <v>8.84436094</v>
      </c>
      <c r="C91" s="14">
        <v>10.32536836</v>
      </c>
      <c r="D91" s="14">
        <v>6.661837758</v>
      </c>
      <c r="E91" s="14">
        <f t="shared" si="0"/>
        <v>8.610522353</v>
      </c>
      <c r="F91" s="14">
        <v>-1.583611249</v>
      </c>
      <c r="G91" s="14">
        <v>-1.243225279</v>
      </c>
      <c r="H91" s="14">
        <v>0.078862245</v>
      </c>
      <c r="I91" s="14">
        <f t="shared" si="1"/>
        <v>-0.9159914277</v>
      </c>
      <c r="J91" s="14">
        <v>-0.392816632</v>
      </c>
      <c r="K91" s="14">
        <v>-1.07369526</v>
      </c>
      <c r="L91" s="14">
        <v>-0.855314182</v>
      </c>
      <c r="M91" s="14">
        <f t="shared" si="2"/>
        <v>-0.7739420247</v>
      </c>
      <c r="N91" s="14">
        <v>4.031256981</v>
      </c>
      <c r="O91" s="14">
        <v>1.96906629</v>
      </c>
      <c r="P91" s="14">
        <v>4.045274548</v>
      </c>
      <c r="Q91" s="14"/>
      <c r="R91" s="14">
        <v>4.896366688</v>
      </c>
      <c r="S91" s="14">
        <v>2.681352765</v>
      </c>
      <c r="T91" s="14">
        <v>5.442421764</v>
      </c>
      <c r="U91" s="14">
        <v>4.853013731</v>
      </c>
      <c r="V91" s="14">
        <v>5.038220214</v>
      </c>
      <c r="W91" s="14">
        <v>4.528403436</v>
      </c>
      <c r="X91" s="14">
        <v>2.534326822</v>
      </c>
      <c r="Y91" s="14">
        <v>2.103635978</v>
      </c>
      <c r="Z91" s="14">
        <v>0.756334297</v>
      </c>
      <c r="AA91" s="14">
        <v>4.377362696</v>
      </c>
      <c r="AB91" s="14">
        <v>3.273902243</v>
      </c>
      <c r="AC91" s="14">
        <v>3.354947784</v>
      </c>
      <c r="AD91" s="14">
        <v>1.864345739</v>
      </c>
      <c r="AE91" s="14">
        <v>2.459917083</v>
      </c>
      <c r="AF91" s="14">
        <v>2.789561718</v>
      </c>
      <c r="AG91" s="14">
        <v>1.848233371</v>
      </c>
      <c r="AH91" s="14">
        <v>3.575599367</v>
      </c>
      <c r="AI91" s="14">
        <v>2.056687491</v>
      </c>
    </row>
    <row r="92" spans="1:35" ht="15.75">
      <c r="A92" s="3">
        <v>70</v>
      </c>
      <c r="B92" s="14">
        <v>8.035002368</v>
      </c>
      <c r="C92" s="14">
        <v>9.289605889</v>
      </c>
      <c r="D92" s="14">
        <v>5.968549523</v>
      </c>
      <c r="E92" s="14">
        <f t="shared" si="0"/>
        <v>7.764385927</v>
      </c>
      <c r="F92" s="14">
        <v>-2.951985711</v>
      </c>
      <c r="G92" s="14">
        <v>-2.025383193</v>
      </c>
      <c r="H92" s="14">
        <v>-0.716546259</v>
      </c>
      <c r="I92" s="14">
        <f t="shared" si="1"/>
        <v>-1.897971721</v>
      </c>
      <c r="J92" s="14">
        <v>-1.291960363</v>
      </c>
      <c r="K92" s="14">
        <v>-2.04953654</v>
      </c>
      <c r="L92" s="14">
        <v>-1.870701659</v>
      </c>
      <c r="M92" s="14">
        <f t="shared" si="2"/>
        <v>-1.737399521</v>
      </c>
      <c r="N92" s="14">
        <v>3.469001125</v>
      </c>
      <c r="O92" s="14">
        <v>1.965846901</v>
      </c>
      <c r="P92" s="14">
        <v>3.774047138</v>
      </c>
      <c r="Q92" s="14"/>
      <c r="R92" s="14">
        <v>5.125407343</v>
      </c>
      <c r="S92" s="14">
        <v>2.780328503</v>
      </c>
      <c r="T92" s="14">
        <v>5.442254926</v>
      </c>
      <c r="U92" s="14">
        <v>5.053905985</v>
      </c>
      <c r="V92" s="14">
        <v>4.681422761</v>
      </c>
      <c r="W92" s="14">
        <v>4.354551694</v>
      </c>
      <c r="X92" s="14">
        <v>3.228040079</v>
      </c>
      <c r="Y92" s="14">
        <v>2.421656006</v>
      </c>
      <c r="Z92" s="14">
        <v>0.752496117</v>
      </c>
      <c r="AA92" s="14">
        <v>4.247834511</v>
      </c>
      <c r="AB92" s="14">
        <v>3.522952776</v>
      </c>
      <c r="AC92" s="14">
        <v>3.011242191</v>
      </c>
      <c r="AD92" s="14">
        <v>2.249617286</v>
      </c>
      <c r="AE92" s="14">
        <v>2.373269244</v>
      </c>
      <c r="AF92" s="14">
        <v>3.061502072</v>
      </c>
      <c r="AG92" s="14">
        <v>2.433685914</v>
      </c>
      <c r="AH92" s="14">
        <v>3.69906905</v>
      </c>
      <c r="AI92" s="14">
        <v>2.025700765</v>
      </c>
    </row>
    <row r="93" spans="1:35" ht="15.75">
      <c r="A93" s="3">
        <v>70.5</v>
      </c>
      <c r="B93" s="14">
        <v>7.331430182</v>
      </c>
      <c r="C93" s="14">
        <v>8.420488168</v>
      </c>
      <c r="D93" s="14">
        <v>5.217715049</v>
      </c>
      <c r="E93" s="14">
        <f t="shared" si="0"/>
        <v>6.9898778</v>
      </c>
      <c r="F93" s="14">
        <v>-4.485480686</v>
      </c>
      <c r="G93" s="14">
        <v>-2.460588413</v>
      </c>
      <c r="H93" s="14">
        <v>-1.599659662</v>
      </c>
      <c r="I93" s="14">
        <f t="shared" si="1"/>
        <v>-2.848576254</v>
      </c>
      <c r="J93" s="14">
        <v>-2.018234406</v>
      </c>
      <c r="K93" s="14">
        <v>-2.868879633</v>
      </c>
      <c r="L93" s="14">
        <v>-2.389289658</v>
      </c>
      <c r="M93" s="14">
        <f t="shared" si="2"/>
        <v>-2.425467899</v>
      </c>
      <c r="N93" s="14">
        <v>3.376280118</v>
      </c>
      <c r="O93" s="14">
        <v>1.89256406</v>
      </c>
      <c r="P93" s="14">
        <v>3.607416169</v>
      </c>
      <c r="Q93" s="14"/>
      <c r="R93" s="14">
        <v>4.847544016</v>
      </c>
      <c r="S93" s="14">
        <v>3.062705293</v>
      </c>
      <c r="T93" s="14">
        <v>5.303522497</v>
      </c>
      <c r="U93" s="14">
        <v>4.817522636</v>
      </c>
      <c r="V93" s="14">
        <v>4.714520563</v>
      </c>
      <c r="W93" s="14">
        <v>4.289312985</v>
      </c>
      <c r="X93" s="14">
        <v>3.9312907</v>
      </c>
      <c r="Y93" s="14">
        <v>2.529877634</v>
      </c>
      <c r="Z93" s="14">
        <v>0.864021778</v>
      </c>
      <c r="AA93" s="14">
        <v>4.365999091</v>
      </c>
      <c r="AB93" s="14">
        <v>3.655993033</v>
      </c>
      <c r="AC93" s="14">
        <v>2.908950508</v>
      </c>
      <c r="AD93" s="14">
        <v>2.622218304</v>
      </c>
      <c r="AE93" s="14">
        <v>2.432216433</v>
      </c>
      <c r="AF93" s="14">
        <v>2.88554286</v>
      </c>
      <c r="AG93" s="14">
        <v>3.344940493</v>
      </c>
      <c r="AH93" s="14">
        <v>3.801607259</v>
      </c>
      <c r="AI93" s="14">
        <v>2.439243013</v>
      </c>
    </row>
    <row r="94" spans="1:35" ht="15.75">
      <c r="A94" s="3">
        <v>71</v>
      </c>
      <c r="B94" s="14">
        <v>6.550706593</v>
      </c>
      <c r="C94" s="14">
        <v>7.291411242</v>
      </c>
      <c r="D94" s="14">
        <v>4.06125481</v>
      </c>
      <c r="E94" s="14">
        <f t="shared" si="0"/>
        <v>5.967790882</v>
      </c>
      <c r="F94" s="14">
        <v>-5.44457496</v>
      </c>
      <c r="G94" s="14">
        <v>-2.353631997</v>
      </c>
      <c r="H94" s="14">
        <v>-2.419183704</v>
      </c>
      <c r="I94" s="14">
        <f t="shared" si="1"/>
        <v>-3.405796887</v>
      </c>
      <c r="J94" s="14">
        <v>-2.931462867</v>
      </c>
      <c r="K94" s="14">
        <v>-3.57984241</v>
      </c>
      <c r="L94" s="14">
        <v>-3.174529488</v>
      </c>
      <c r="M94" s="14">
        <f t="shared" si="2"/>
        <v>-3.228611588</v>
      </c>
      <c r="N94" s="14">
        <v>3.644339123</v>
      </c>
      <c r="O94" s="14">
        <v>1.59722246</v>
      </c>
      <c r="P94" s="14">
        <v>3.372654349</v>
      </c>
      <c r="Q94" s="14"/>
      <c r="R94" s="14">
        <v>4.747837195</v>
      </c>
      <c r="S94" s="14">
        <v>3.456471569</v>
      </c>
      <c r="T94" s="14">
        <v>5.063539976</v>
      </c>
      <c r="U94" s="14">
        <v>4.639197413</v>
      </c>
      <c r="V94" s="14">
        <v>4.607853383</v>
      </c>
      <c r="W94" s="14">
        <v>4.109247184</v>
      </c>
      <c r="X94" s="14">
        <v>3.981450177</v>
      </c>
      <c r="Y94" s="14">
        <v>2.368373568</v>
      </c>
      <c r="Z94" s="14">
        <v>0.503271731</v>
      </c>
      <c r="AA94" s="14">
        <v>4.243042925</v>
      </c>
      <c r="AB94" s="14">
        <v>3.791798938</v>
      </c>
      <c r="AC94" s="14">
        <v>2.985006201</v>
      </c>
      <c r="AD94" s="14">
        <v>2.564565053</v>
      </c>
      <c r="AE94" s="14">
        <v>2.333553593</v>
      </c>
      <c r="AF94" s="14">
        <v>2.348732263</v>
      </c>
      <c r="AG94" s="14">
        <v>4.499597781</v>
      </c>
      <c r="AH94" s="14">
        <v>3.978085841</v>
      </c>
      <c r="AI94" s="14">
        <v>2.954639999</v>
      </c>
    </row>
    <row r="95" spans="1:35" ht="15.75">
      <c r="A95" s="3">
        <v>71.5</v>
      </c>
      <c r="B95" s="14">
        <v>5.473990417</v>
      </c>
      <c r="C95" s="14">
        <v>5.927848989</v>
      </c>
      <c r="D95" s="14">
        <v>4.100863493</v>
      </c>
      <c r="E95" s="14">
        <f t="shared" si="0"/>
        <v>5.167567633</v>
      </c>
      <c r="F95" s="14">
        <v>-6.113958563</v>
      </c>
      <c r="G95" s="14">
        <v>-2.113143614</v>
      </c>
      <c r="H95" s="14">
        <v>-3.155604482</v>
      </c>
      <c r="I95" s="14">
        <f t="shared" si="1"/>
        <v>-3.794235553</v>
      </c>
      <c r="J95" s="14">
        <v>-4.087109241</v>
      </c>
      <c r="K95" s="14">
        <v>-4.568645734</v>
      </c>
      <c r="L95" s="14">
        <v>-4.087514088</v>
      </c>
      <c r="M95" s="14">
        <f t="shared" si="2"/>
        <v>-4.247756354</v>
      </c>
      <c r="N95" s="14">
        <v>3.58071649</v>
      </c>
      <c r="O95" s="14">
        <v>1.150077861</v>
      </c>
      <c r="P95" s="14">
        <v>2.920777521</v>
      </c>
      <c r="Q95" s="14"/>
      <c r="R95" s="14">
        <v>5.016879984</v>
      </c>
      <c r="S95" s="14">
        <v>3.573353302</v>
      </c>
      <c r="T95" s="14">
        <v>4.758739225</v>
      </c>
      <c r="U95" s="14">
        <v>4.3299817</v>
      </c>
      <c r="V95" s="14">
        <v>4.53779954</v>
      </c>
      <c r="W95" s="14">
        <v>3.948166929</v>
      </c>
      <c r="X95" s="14">
        <v>3.918389691</v>
      </c>
      <c r="Y95" s="14">
        <v>2.087001855</v>
      </c>
      <c r="Z95" s="14">
        <v>0.022752951</v>
      </c>
      <c r="AA95" s="14">
        <v>3.788084585</v>
      </c>
      <c r="AB95" s="14">
        <v>3.856120059</v>
      </c>
      <c r="AC95" s="14">
        <v>2.995818417</v>
      </c>
      <c r="AD95" s="14">
        <v>2.207027582</v>
      </c>
      <c r="AE95" s="14">
        <v>1.817155551</v>
      </c>
      <c r="AF95" s="14">
        <v>2.480505504</v>
      </c>
      <c r="AG95" s="14">
        <v>6.153247204</v>
      </c>
      <c r="AH95" s="14">
        <v>3.775301024</v>
      </c>
      <c r="AI95" s="14">
        <v>3.230632984</v>
      </c>
    </row>
    <row r="96" spans="1:35" ht="15.75">
      <c r="A96" s="3">
        <v>72</v>
      </c>
      <c r="B96" s="14">
        <v>4.05282382</v>
      </c>
      <c r="C96" s="14">
        <v>4.594500819</v>
      </c>
      <c r="D96" s="14">
        <v>5.013335271</v>
      </c>
      <c r="E96" s="14">
        <f t="shared" si="0"/>
        <v>4.553553303</v>
      </c>
      <c r="F96" s="14">
        <v>-7.086182652</v>
      </c>
      <c r="G96" s="14">
        <v>-1.594303604</v>
      </c>
      <c r="H96" s="14">
        <v>-3.410265186</v>
      </c>
      <c r="I96" s="14">
        <f t="shared" si="1"/>
        <v>-4.030250481</v>
      </c>
      <c r="J96" s="14">
        <v>-4.834090078</v>
      </c>
      <c r="K96" s="14">
        <v>-5.22868955</v>
      </c>
      <c r="L96" s="14">
        <v>-4.641853515</v>
      </c>
      <c r="M96" s="14">
        <f t="shared" si="2"/>
        <v>-4.901544381</v>
      </c>
      <c r="N96" s="14">
        <v>3.291183421</v>
      </c>
      <c r="O96" s="14">
        <v>0.936394782</v>
      </c>
      <c r="P96" s="14">
        <v>2.652100484</v>
      </c>
      <c r="Q96" s="14"/>
      <c r="R96" s="14">
        <v>4.858346884</v>
      </c>
      <c r="S96" s="14">
        <v>3.400560637</v>
      </c>
      <c r="T96" s="14">
        <v>4.652243774</v>
      </c>
      <c r="U96" s="14">
        <v>4.040854077</v>
      </c>
      <c r="V96" s="14">
        <v>4.694626901</v>
      </c>
      <c r="W96" s="14">
        <v>3.73933365</v>
      </c>
      <c r="X96" s="14">
        <v>3.8934223</v>
      </c>
      <c r="Y96" s="14">
        <v>1.891808773</v>
      </c>
      <c r="Z96" s="14">
        <v>-0.150698502</v>
      </c>
      <c r="AA96" s="14">
        <v>3.682770912</v>
      </c>
      <c r="AB96" s="14">
        <v>3.851448932</v>
      </c>
      <c r="AC96" s="14">
        <v>3.305208365</v>
      </c>
      <c r="AD96" s="14">
        <v>1.991510002</v>
      </c>
      <c r="AE96" s="14">
        <v>1.654657239</v>
      </c>
      <c r="AF96" s="14">
        <v>2.761584664</v>
      </c>
      <c r="AG96" s="14">
        <v>7.852669349</v>
      </c>
      <c r="AH96" s="14">
        <v>3.675818119</v>
      </c>
      <c r="AI96" s="14">
        <v>3.16487641</v>
      </c>
    </row>
    <row r="97" spans="1:35" ht="15.75">
      <c r="A97" s="3">
        <v>72.5</v>
      </c>
      <c r="B97" s="14">
        <v>2.340620086</v>
      </c>
      <c r="C97" s="14">
        <v>3.067075187</v>
      </c>
      <c r="D97" s="14">
        <v>5.489416709</v>
      </c>
      <c r="E97" s="14">
        <f t="shared" si="0"/>
        <v>3.632370661</v>
      </c>
      <c r="F97" s="14">
        <v>-7.651949084</v>
      </c>
      <c r="G97" s="14">
        <v>-0.852549275</v>
      </c>
      <c r="H97" s="14">
        <v>-3.256516121</v>
      </c>
      <c r="I97" s="14">
        <f t="shared" si="1"/>
        <v>-3.92033816</v>
      </c>
      <c r="J97" s="14">
        <v>-5.541300904</v>
      </c>
      <c r="K97" s="14">
        <v>-5.768788979</v>
      </c>
      <c r="L97" s="14">
        <v>-5.048639558</v>
      </c>
      <c r="M97" s="14">
        <f t="shared" si="2"/>
        <v>-5.452909814</v>
      </c>
      <c r="N97" s="14">
        <v>2.969851169</v>
      </c>
      <c r="O97" s="14">
        <v>0.968142036</v>
      </c>
      <c r="P97" s="14">
        <v>2.489175337</v>
      </c>
      <c r="Q97" s="14"/>
      <c r="R97" s="14">
        <v>4.721119237</v>
      </c>
      <c r="S97" s="14">
        <v>2.966637065</v>
      </c>
      <c r="T97" s="14">
        <v>4.496717226</v>
      </c>
      <c r="U97" s="14">
        <v>4.178939983</v>
      </c>
      <c r="V97" s="14">
        <v>4.757728676</v>
      </c>
      <c r="W97" s="14">
        <v>3.858594578</v>
      </c>
      <c r="X97" s="14">
        <v>3.466170102</v>
      </c>
      <c r="Y97" s="14">
        <v>1.756930291</v>
      </c>
      <c r="Z97" s="14">
        <v>-0.395519579</v>
      </c>
      <c r="AA97" s="14">
        <v>3.892877281</v>
      </c>
      <c r="AB97" s="14">
        <v>3.678474959</v>
      </c>
      <c r="AC97" s="14">
        <v>3.683217079</v>
      </c>
      <c r="AD97" s="14">
        <v>1.924905065</v>
      </c>
      <c r="AE97" s="14">
        <v>1.734908167</v>
      </c>
      <c r="AF97" s="14">
        <v>2.804154106</v>
      </c>
      <c r="AG97" s="14">
        <v>8.202250927</v>
      </c>
      <c r="AH97" s="14">
        <v>3.858116656</v>
      </c>
      <c r="AI97" s="14">
        <v>3.240275047</v>
      </c>
    </row>
    <row r="98" spans="1:35" ht="15.75">
      <c r="A98" s="3">
        <v>73</v>
      </c>
      <c r="B98" s="14">
        <v>0.93046975</v>
      </c>
      <c r="C98" s="14">
        <v>1.500201559</v>
      </c>
      <c r="D98" s="14">
        <v>6.393417579</v>
      </c>
      <c r="E98" s="14">
        <f t="shared" si="0"/>
        <v>2.941362963</v>
      </c>
      <c r="F98" s="14">
        <v>-7.972758833</v>
      </c>
      <c r="G98" s="14">
        <v>-0.575977753</v>
      </c>
      <c r="H98" s="14">
        <v>-3.276402098</v>
      </c>
      <c r="I98" s="14">
        <f t="shared" si="1"/>
        <v>-3.941712895</v>
      </c>
      <c r="J98" s="14">
        <v>-6.429201128</v>
      </c>
      <c r="K98" s="14">
        <v>-6.699968951</v>
      </c>
      <c r="L98" s="14">
        <v>-5.559184849</v>
      </c>
      <c r="M98" s="14">
        <f t="shared" si="2"/>
        <v>-6.229451643</v>
      </c>
      <c r="N98" s="14">
        <v>2.551053291</v>
      </c>
      <c r="O98" s="14">
        <v>0.668592316</v>
      </c>
      <c r="P98" s="14">
        <v>2.051361095</v>
      </c>
      <c r="Q98" s="14"/>
      <c r="R98" s="14">
        <v>4.956342884</v>
      </c>
      <c r="S98" s="14">
        <v>2.425962505</v>
      </c>
      <c r="T98" s="14">
        <v>4.385661404</v>
      </c>
      <c r="U98" s="14">
        <v>4.411495242</v>
      </c>
      <c r="V98" s="14">
        <v>4.971334539</v>
      </c>
      <c r="W98" s="14">
        <v>4.035979697</v>
      </c>
      <c r="X98" s="14">
        <v>2.888852096</v>
      </c>
      <c r="Y98" s="14">
        <v>1.579393922</v>
      </c>
      <c r="Z98" s="14">
        <v>-0.761408037</v>
      </c>
      <c r="AA98" s="14">
        <v>3.7502399</v>
      </c>
      <c r="AB98" s="14">
        <v>3.528420841</v>
      </c>
      <c r="AC98" s="14">
        <v>3.693238982</v>
      </c>
      <c r="AD98" s="14">
        <v>2.076985906</v>
      </c>
      <c r="AE98" s="14">
        <v>1.522719172</v>
      </c>
      <c r="AF98" s="14">
        <v>2.897315256</v>
      </c>
      <c r="AG98" s="14">
        <v>7.50324333</v>
      </c>
      <c r="AH98" s="14">
        <v>4.008531997</v>
      </c>
      <c r="AI98" s="14">
        <v>3.21003221</v>
      </c>
    </row>
    <row r="99" spans="1:35" ht="15.75">
      <c r="A99" s="3">
        <v>73.5</v>
      </c>
      <c r="B99" s="14">
        <v>-0.629125812</v>
      </c>
      <c r="C99" s="14">
        <v>0.413726044</v>
      </c>
      <c r="D99" s="14">
        <v>7.530541862</v>
      </c>
      <c r="E99" s="14">
        <f t="shared" si="0"/>
        <v>2.438380698</v>
      </c>
      <c r="F99" s="14">
        <v>-8.554608924</v>
      </c>
      <c r="G99" s="14">
        <v>-1.136345861</v>
      </c>
      <c r="H99" s="14">
        <v>-3.112571881</v>
      </c>
      <c r="I99" s="14">
        <f t="shared" si="1"/>
        <v>-4.267842222</v>
      </c>
      <c r="J99" s="14">
        <v>-6.922126593</v>
      </c>
      <c r="K99" s="14">
        <v>-7.432215171</v>
      </c>
      <c r="L99" s="14">
        <v>-6.030194948</v>
      </c>
      <c r="M99" s="14">
        <f t="shared" si="2"/>
        <v>-6.794845571</v>
      </c>
      <c r="N99" s="14">
        <v>2.121215693</v>
      </c>
      <c r="O99" s="14">
        <v>0.182690033</v>
      </c>
      <c r="P99" s="14">
        <v>1.792178341</v>
      </c>
      <c r="Q99" s="14"/>
      <c r="R99" s="14">
        <v>4.89578059</v>
      </c>
      <c r="S99" s="14">
        <v>2.202175981</v>
      </c>
      <c r="T99" s="14">
        <v>4.477193868</v>
      </c>
      <c r="U99" s="14">
        <v>4.372067209</v>
      </c>
      <c r="V99" s="14">
        <v>5.363843764</v>
      </c>
      <c r="W99" s="14">
        <v>3.959467979</v>
      </c>
      <c r="X99" s="14">
        <v>2.730191614</v>
      </c>
      <c r="Y99" s="14">
        <v>1.743655966</v>
      </c>
      <c r="Z99" s="14">
        <v>-0.731153399</v>
      </c>
      <c r="AA99" s="14">
        <v>3.663415937</v>
      </c>
      <c r="AB99" s="14">
        <v>3.426677434</v>
      </c>
      <c r="AC99" s="14">
        <v>3.831445403</v>
      </c>
      <c r="AD99" s="14">
        <v>2.56204071</v>
      </c>
      <c r="AE99" s="14">
        <v>1.690341226</v>
      </c>
      <c r="AF99" s="14">
        <v>2.710350133</v>
      </c>
      <c r="AG99" s="14">
        <v>6.587831496</v>
      </c>
      <c r="AH99" s="14">
        <v>4.224228124</v>
      </c>
      <c r="AI99" s="14">
        <v>2.804757086</v>
      </c>
    </row>
    <row r="100" spans="1:35" ht="15.75">
      <c r="A100" s="3">
        <v>74</v>
      </c>
      <c r="B100" s="14">
        <v>-2.146425323</v>
      </c>
      <c r="C100" s="14">
        <v>-0.756673784</v>
      </c>
      <c r="D100" s="14">
        <v>6.57328937</v>
      </c>
      <c r="E100" s="14">
        <f t="shared" si="0"/>
        <v>1.223396754</v>
      </c>
      <c r="F100" s="14">
        <v>-9.55332137</v>
      </c>
      <c r="G100" s="14">
        <v>-1.81849197</v>
      </c>
      <c r="H100" s="14">
        <v>-3.256701823</v>
      </c>
      <c r="I100" s="14">
        <f t="shared" si="1"/>
        <v>-4.876171721</v>
      </c>
      <c r="J100" s="14">
        <v>-7.141215367</v>
      </c>
      <c r="K100" s="14">
        <v>-7.730770957</v>
      </c>
      <c r="L100" s="14">
        <v>-6.492151613</v>
      </c>
      <c r="M100" s="14">
        <f t="shared" si="2"/>
        <v>-7.121379312</v>
      </c>
      <c r="N100" s="14">
        <v>1.657593786</v>
      </c>
      <c r="O100" s="14">
        <v>-0.010422645</v>
      </c>
      <c r="P100" s="14">
        <v>2.045285316</v>
      </c>
      <c r="Q100" s="14"/>
      <c r="R100" s="14">
        <v>4.601756577</v>
      </c>
      <c r="S100" s="14">
        <v>2.185673626</v>
      </c>
      <c r="T100" s="14">
        <v>4.510305455</v>
      </c>
      <c r="U100" s="14">
        <v>4.132652603</v>
      </c>
      <c r="V100" s="14">
        <v>5.32470184</v>
      </c>
      <c r="W100" s="14">
        <v>3.885716802</v>
      </c>
      <c r="X100" s="14">
        <v>2.739951592</v>
      </c>
      <c r="Y100" s="14">
        <v>2.058690004</v>
      </c>
      <c r="Z100" s="14">
        <v>-0.522258518</v>
      </c>
      <c r="AA100" s="14">
        <v>3.961212032</v>
      </c>
      <c r="AB100" s="14">
        <v>3.377021661</v>
      </c>
      <c r="AC100" s="14">
        <v>4.05557137</v>
      </c>
      <c r="AD100" s="14">
        <v>2.953031907</v>
      </c>
      <c r="AE100" s="14">
        <v>2.154741294</v>
      </c>
      <c r="AF100" s="14">
        <v>2.417199019</v>
      </c>
      <c r="AG100" s="14">
        <v>5.152382285</v>
      </c>
      <c r="AH100" s="14">
        <v>4.603729281</v>
      </c>
      <c r="AI100" s="14">
        <v>2.576789667</v>
      </c>
    </row>
    <row r="101" spans="1:35" ht="15.75">
      <c r="A101" s="3">
        <v>74.5</v>
      </c>
      <c r="B101" s="14">
        <v>-2.519233946</v>
      </c>
      <c r="C101" s="14">
        <v>-1.792327946</v>
      </c>
      <c r="D101" s="14">
        <v>3.912558151</v>
      </c>
      <c r="E101" s="14">
        <f t="shared" si="0"/>
        <v>-0.133001247</v>
      </c>
      <c r="F101" s="14">
        <v>-10.17540364</v>
      </c>
      <c r="G101" s="14">
        <v>-2.412459569</v>
      </c>
      <c r="H101" s="14">
        <v>-4.186393155</v>
      </c>
      <c r="I101" s="14">
        <f t="shared" si="1"/>
        <v>-5.591418788</v>
      </c>
      <c r="J101" s="14">
        <v>-7.509916027</v>
      </c>
      <c r="K101" s="14">
        <v>-8.046364208</v>
      </c>
      <c r="L101" s="14">
        <v>-7.072328077</v>
      </c>
      <c r="M101" s="14">
        <f t="shared" si="2"/>
        <v>-7.542869437</v>
      </c>
      <c r="N101" s="14">
        <v>1.286889467</v>
      </c>
      <c r="O101" s="14">
        <v>0.411395071</v>
      </c>
      <c r="P101" s="14">
        <v>2.195450757</v>
      </c>
      <c r="Q101" s="14"/>
      <c r="R101" s="14">
        <v>4.436629222</v>
      </c>
      <c r="S101" s="14">
        <v>2.346342285</v>
      </c>
      <c r="T101" s="14">
        <v>4.24137412</v>
      </c>
      <c r="U101" s="14">
        <v>3.786363081</v>
      </c>
      <c r="V101" s="14">
        <v>5.242627868</v>
      </c>
      <c r="W101" s="14">
        <v>3.989480132</v>
      </c>
      <c r="X101" s="14">
        <v>2.877437436</v>
      </c>
      <c r="Y101" s="14">
        <v>1.900530225</v>
      </c>
      <c r="Z101" s="14">
        <v>-0.751959697</v>
      </c>
      <c r="AA101" s="14">
        <v>4.099352358</v>
      </c>
      <c r="AB101" s="14">
        <v>3.258757017</v>
      </c>
      <c r="AC101" s="14">
        <v>3.863431155</v>
      </c>
      <c r="AD101" s="14">
        <v>3.014039562</v>
      </c>
      <c r="AE101" s="14">
        <v>2.035849066</v>
      </c>
      <c r="AF101" s="14">
        <v>2.081744735</v>
      </c>
      <c r="AG101" s="14">
        <v>3.589321906</v>
      </c>
      <c r="AH101" s="14">
        <v>4.247771292</v>
      </c>
      <c r="AI101" s="14">
        <v>2.730335572</v>
      </c>
    </row>
    <row r="102" spans="1:35" ht="15.75">
      <c r="A102" s="3">
        <v>75</v>
      </c>
      <c r="B102" s="14">
        <v>-2.008577277</v>
      </c>
      <c r="C102" s="14">
        <v>-1.878044866</v>
      </c>
      <c r="D102" s="14">
        <v>1.801569728</v>
      </c>
      <c r="E102" s="14">
        <f t="shared" si="0"/>
        <v>-0.6950174717</v>
      </c>
      <c r="F102" s="14">
        <v>-10.37230006</v>
      </c>
      <c r="G102" s="14">
        <v>-3.250720215</v>
      </c>
      <c r="H102" s="14">
        <v>-5.050446442</v>
      </c>
      <c r="I102" s="14">
        <f t="shared" si="1"/>
        <v>-6.224488906</v>
      </c>
      <c r="J102" s="14">
        <v>-7.688228137</v>
      </c>
      <c r="K102" s="14">
        <v>-8.205120348</v>
      </c>
      <c r="L102" s="14">
        <v>-7.342130761</v>
      </c>
      <c r="M102" s="14">
        <f t="shared" si="2"/>
        <v>-7.745159749</v>
      </c>
      <c r="N102" s="14">
        <v>1.160896193</v>
      </c>
      <c r="O102" s="14">
        <v>1.166526895</v>
      </c>
      <c r="P102" s="14">
        <v>1.952208514</v>
      </c>
      <c r="Q102" s="14"/>
      <c r="R102" s="14">
        <v>4.166161989</v>
      </c>
      <c r="S102" s="14">
        <v>2.802178388</v>
      </c>
      <c r="T102" s="14">
        <v>4.243497804</v>
      </c>
      <c r="U102" s="14">
        <v>3.223602313</v>
      </c>
      <c r="V102" s="14">
        <v>5.224328439</v>
      </c>
      <c r="W102" s="14">
        <v>3.816951062</v>
      </c>
      <c r="X102" s="14">
        <v>3.102781017</v>
      </c>
      <c r="Y102" s="14">
        <v>1.819398945</v>
      </c>
      <c r="Z102" s="14">
        <v>-0.939851399</v>
      </c>
      <c r="AA102" s="14">
        <v>4.092031588</v>
      </c>
      <c r="AB102" s="14">
        <v>3.299664578</v>
      </c>
      <c r="AC102" s="14">
        <v>3.721232126</v>
      </c>
      <c r="AD102" s="14">
        <v>2.714557829</v>
      </c>
      <c r="AE102" s="14">
        <v>1.772301896</v>
      </c>
      <c r="AF102" s="14">
        <v>1.648635021</v>
      </c>
      <c r="AG102" s="14">
        <v>2.847107743</v>
      </c>
      <c r="AH102" s="14">
        <v>3.882411351</v>
      </c>
      <c r="AI102" s="14">
        <v>2.730241185</v>
      </c>
    </row>
    <row r="103" spans="1:35" ht="15.75">
      <c r="A103" s="3">
        <v>75.5</v>
      </c>
      <c r="B103" s="14">
        <v>-1.548704359</v>
      </c>
      <c r="C103" s="14">
        <v>-1.388074919</v>
      </c>
      <c r="D103" s="14">
        <v>-0.451341355</v>
      </c>
      <c r="E103" s="14">
        <f t="shared" si="0"/>
        <v>-1.129373544</v>
      </c>
      <c r="F103" s="14">
        <v>-10.67734448</v>
      </c>
      <c r="G103" s="14">
        <v>-3.975390481</v>
      </c>
      <c r="H103" s="14">
        <v>-5.316357883</v>
      </c>
      <c r="I103" s="14">
        <f t="shared" si="1"/>
        <v>-6.656364281</v>
      </c>
      <c r="J103" s="14">
        <v>-7.515745462</v>
      </c>
      <c r="K103" s="14">
        <v>-7.701986001</v>
      </c>
      <c r="L103" s="14">
        <v>-7.28271148</v>
      </c>
      <c r="M103" s="14">
        <f t="shared" si="2"/>
        <v>-7.500147648</v>
      </c>
      <c r="N103" s="14">
        <v>0.817299397</v>
      </c>
      <c r="O103" s="14">
        <v>2.452643799</v>
      </c>
      <c r="P103" s="14">
        <v>2.097105812</v>
      </c>
      <c r="Q103" s="14"/>
      <c r="R103" s="14">
        <v>4.163503233</v>
      </c>
      <c r="S103" s="14">
        <v>3.332526785</v>
      </c>
      <c r="T103" s="14">
        <v>4.470624168</v>
      </c>
      <c r="U103" s="14">
        <v>2.787455291</v>
      </c>
      <c r="V103" s="14">
        <v>4.706938966</v>
      </c>
      <c r="W103" s="14">
        <v>3.476359415</v>
      </c>
      <c r="X103" s="14">
        <v>3.475229309</v>
      </c>
      <c r="Y103" s="14">
        <v>1.854264872</v>
      </c>
      <c r="Z103" s="14">
        <v>-1.104320461</v>
      </c>
      <c r="AA103" s="14">
        <v>4.405236306</v>
      </c>
      <c r="AB103" s="14">
        <v>3.791851031</v>
      </c>
      <c r="AC103" s="14">
        <v>3.950114745</v>
      </c>
      <c r="AD103" s="14">
        <v>2.508489944</v>
      </c>
      <c r="AE103" s="14">
        <v>1.751290135</v>
      </c>
      <c r="AF103" s="14">
        <v>1.855996104</v>
      </c>
      <c r="AG103" s="14">
        <v>3.047907722</v>
      </c>
      <c r="AH103" s="14">
        <v>4.036544008</v>
      </c>
      <c r="AI103" s="14">
        <v>2.737801449</v>
      </c>
    </row>
    <row r="104" spans="1:35" ht="15.75">
      <c r="A104" s="3">
        <v>76</v>
      </c>
      <c r="B104" s="14">
        <v>-0.572517224</v>
      </c>
      <c r="C104" s="14">
        <v>-0.914724145</v>
      </c>
      <c r="D104" s="14">
        <v>-2.622869227</v>
      </c>
      <c r="E104" s="14">
        <f t="shared" si="0"/>
        <v>-1.370036865</v>
      </c>
      <c r="F104" s="14">
        <v>-10.43707432</v>
      </c>
      <c r="G104" s="14">
        <v>-4.318618553</v>
      </c>
      <c r="H104" s="14">
        <v>-5.089944118</v>
      </c>
      <c r="I104" s="14">
        <f t="shared" si="1"/>
        <v>-6.61521233</v>
      </c>
      <c r="J104" s="14">
        <v>-7.220727302</v>
      </c>
      <c r="K104" s="14">
        <v>-7.185686099</v>
      </c>
      <c r="L104" s="14">
        <v>-7.02449979</v>
      </c>
      <c r="M104" s="14">
        <f t="shared" si="2"/>
        <v>-7.14363773</v>
      </c>
      <c r="N104" s="14">
        <v>0.567197587</v>
      </c>
      <c r="O104" s="14">
        <v>4.17492347</v>
      </c>
      <c r="P104" s="14">
        <v>2.435325801</v>
      </c>
      <c r="Q104" s="14"/>
      <c r="R104" s="14">
        <v>4.335422541</v>
      </c>
      <c r="S104" s="14">
        <v>3.689783456</v>
      </c>
      <c r="T104" s="14">
        <v>4.290989795</v>
      </c>
      <c r="U104" s="14">
        <v>2.841172697</v>
      </c>
      <c r="V104" s="14">
        <v>4.257553677</v>
      </c>
      <c r="W104" s="14">
        <v>3.507958294</v>
      </c>
      <c r="X104" s="14">
        <v>3.680244837</v>
      </c>
      <c r="Y104" s="14">
        <v>1.82622907</v>
      </c>
      <c r="Z104" s="14">
        <v>-1.358156752</v>
      </c>
      <c r="AA104" s="14">
        <v>4.727784784</v>
      </c>
      <c r="AB104" s="14">
        <v>4.198479833</v>
      </c>
      <c r="AC104" s="14">
        <v>3.921993074</v>
      </c>
      <c r="AD104" s="14">
        <v>2.298748091</v>
      </c>
      <c r="AE104" s="14">
        <v>1.467103522</v>
      </c>
      <c r="AF104" s="14">
        <v>3.212756583</v>
      </c>
      <c r="AG104" s="14">
        <v>3.492946442</v>
      </c>
      <c r="AH104" s="14">
        <v>3.968499127</v>
      </c>
      <c r="AI104" s="14">
        <v>3.053819147</v>
      </c>
    </row>
    <row r="105" spans="1:35" ht="15.75">
      <c r="A105" s="3">
        <v>76.5</v>
      </c>
      <c r="B105" s="14">
        <v>0.829112628</v>
      </c>
      <c r="C105" s="14">
        <v>-0.094909207</v>
      </c>
      <c r="D105" s="14">
        <v>-3.456495646</v>
      </c>
      <c r="E105" s="14">
        <f t="shared" si="0"/>
        <v>-0.9074307417</v>
      </c>
      <c r="F105" s="14">
        <v>-9.719054898</v>
      </c>
      <c r="G105" s="14">
        <v>-4.328405383</v>
      </c>
      <c r="H105" s="14">
        <v>-4.191810741</v>
      </c>
      <c r="I105" s="14">
        <f t="shared" si="1"/>
        <v>-6.079757007</v>
      </c>
      <c r="J105" s="14">
        <v>-6.582073851</v>
      </c>
      <c r="K105" s="14">
        <v>-6.893971935</v>
      </c>
      <c r="L105" s="14">
        <v>-6.55590731</v>
      </c>
      <c r="M105" s="14">
        <f t="shared" si="2"/>
        <v>-6.677317699</v>
      </c>
      <c r="N105" s="14">
        <v>0.665971199</v>
      </c>
      <c r="O105" s="14">
        <v>5.84233438</v>
      </c>
      <c r="P105" s="14">
        <v>2.189478271</v>
      </c>
      <c r="Q105" s="14"/>
      <c r="R105" s="14">
        <v>3.993105881</v>
      </c>
      <c r="S105" s="14">
        <v>3.778232761</v>
      </c>
      <c r="T105" s="14">
        <v>4.293728789</v>
      </c>
      <c r="U105" s="14">
        <v>3.179327506</v>
      </c>
      <c r="V105" s="14">
        <v>4.194284562</v>
      </c>
      <c r="W105" s="14">
        <v>3.445203432</v>
      </c>
      <c r="X105" s="14">
        <v>3.776630677</v>
      </c>
      <c r="Y105" s="14">
        <v>1.669425381</v>
      </c>
      <c r="Z105" s="14">
        <v>-1.810315985</v>
      </c>
      <c r="AA105" s="14">
        <v>4.751440818</v>
      </c>
      <c r="AB105" s="14">
        <v>4.351817009</v>
      </c>
      <c r="AC105" s="14">
        <v>3.88313693</v>
      </c>
      <c r="AD105" s="14">
        <v>2.105355538</v>
      </c>
      <c r="AE105" s="14">
        <v>1.812490752</v>
      </c>
      <c r="AF105" s="14">
        <v>4.30071356</v>
      </c>
      <c r="AG105" s="14">
        <v>3.813137158</v>
      </c>
      <c r="AH105" s="14">
        <v>3.781463862</v>
      </c>
      <c r="AI105" s="14">
        <v>3.182906539</v>
      </c>
    </row>
    <row r="106" spans="1:35" ht="15.75">
      <c r="A106" s="3">
        <v>77</v>
      </c>
      <c r="B106" s="14">
        <v>1.050709378</v>
      </c>
      <c r="C106" s="14">
        <v>0.522453657</v>
      </c>
      <c r="D106" s="14">
        <v>-3.19230775</v>
      </c>
      <c r="E106" s="14">
        <f t="shared" si="0"/>
        <v>-0.539714905</v>
      </c>
      <c r="F106" s="14">
        <v>-8.956319803</v>
      </c>
      <c r="G106" s="14">
        <v>-4.328314752</v>
      </c>
      <c r="H106" s="14">
        <v>-2.562551776</v>
      </c>
      <c r="I106" s="14">
        <f t="shared" si="1"/>
        <v>-5.282395444</v>
      </c>
      <c r="J106" s="14">
        <v>-5.806450214</v>
      </c>
      <c r="K106" s="14">
        <v>-6.328111262</v>
      </c>
      <c r="L106" s="14">
        <v>-5.666978506</v>
      </c>
      <c r="M106" s="14">
        <f t="shared" si="2"/>
        <v>-5.933846661</v>
      </c>
      <c r="N106" s="14">
        <v>0.712643539</v>
      </c>
      <c r="O106" s="14">
        <v>6.363209626</v>
      </c>
      <c r="P106" s="14">
        <v>2.060296349</v>
      </c>
      <c r="Q106" s="14"/>
      <c r="R106" s="14">
        <v>3.673544772</v>
      </c>
      <c r="S106" s="14">
        <v>3.662964235</v>
      </c>
      <c r="T106" s="14">
        <v>4.549730715</v>
      </c>
      <c r="U106" s="14">
        <v>3.488183427</v>
      </c>
      <c r="V106" s="14">
        <v>4.164531818</v>
      </c>
      <c r="W106" s="14">
        <v>3.230809774</v>
      </c>
      <c r="X106" s="14">
        <v>3.887566924</v>
      </c>
      <c r="Y106" s="14">
        <v>1.661246294</v>
      </c>
      <c r="Z106" s="14">
        <v>-2.215847428</v>
      </c>
      <c r="AA106" s="14">
        <v>4.589446022</v>
      </c>
      <c r="AB106" s="14">
        <v>4.506234763</v>
      </c>
      <c r="AC106" s="14">
        <v>4.181390625</v>
      </c>
      <c r="AD106" s="14">
        <v>2.03304984</v>
      </c>
      <c r="AE106" s="14">
        <v>3.211330934</v>
      </c>
      <c r="AF106" s="14">
        <v>5.368566596</v>
      </c>
      <c r="AG106" s="14">
        <v>4.056817507</v>
      </c>
      <c r="AH106" s="14">
        <v>4.312954192</v>
      </c>
      <c r="AI106" s="14">
        <v>3.146231747</v>
      </c>
    </row>
    <row r="107" spans="1:35" ht="15.75">
      <c r="A107" s="3">
        <v>77.5</v>
      </c>
      <c r="B107" s="14">
        <v>0.316537874</v>
      </c>
      <c r="C107" s="14">
        <v>0.312725359</v>
      </c>
      <c r="D107" s="14">
        <v>-2.897612409</v>
      </c>
      <c r="E107" s="14">
        <f t="shared" si="0"/>
        <v>-0.756116392</v>
      </c>
      <c r="F107" s="14">
        <v>-7.887705506</v>
      </c>
      <c r="G107" s="14">
        <v>-3.961209062</v>
      </c>
      <c r="H107" s="14">
        <v>-0.823202869</v>
      </c>
      <c r="I107" s="14">
        <f t="shared" si="1"/>
        <v>-4.224039146</v>
      </c>
      <c r="J107" s="14">
        <v>-5.08078659</v>
      </c>
      <c r="K107" s="14">
        <v>-5.225574483</v>
      </c>
      <c r="L107" s="14">
        <v>-4.710257947</v>
      </c>
      <c r="M107" s="14">
        <f t="shared" si="2"/>
        <v>-5.005539673</v>
      </c>
      <c r="N107" s="14">
        <v>1.303710975</v>
      </c>
      <c r="O107" s="14">
        <v>5.93491236</v>
      </c>
      <c r="P107" s="14">
        <v>2.635736156</v>
      </c>
      <c r="Q107" s="14"/>
      <c r="R107" s="14">
        <v>3.710928512</v>
      </c>
      <c r="S107" s="14">
        <v>3.660510503</v>
      </c>
      <c r="T107" s="14">
        <v>4.496380647</v>
      </c>
      <c r="U107" s="14">
        <v>3.791436606</v>
      </c>
      <c r="V107" s="14">
        <v>4.148995361</v>
      </c>
      <c r="W107" s="14">
        <v>3.294312921</v>
      </c>
      <c r="X107" s="14">
        <v>3.942278304</v>
      </c>
      <c r="Y107" s="14">
        <v>1.724789775</v>
      </c>
      <c r="Z107" s="14">
        <v>-2.67219672</v>
      </c>
      <c r="AA107" s="14">
        <v>4.418596707</v>
      </c>
      <c r="AB107" s="14">
        <v>4.632986525</v>
      </c>
      <c r="AC107" s="14">
        <v>4.069496449</v>
      </c>
      <c r="AD107" s="14">
        <v>2.079697358</v>
      </c>
      <c r="AE107" s="14">
        <v>4.639689848</v>
      </c>
      <c r="AF107" s="14">
        <v>6.977554659</v>
      </c>
      <c r="AG107" s="14">
        <v>4.273425629</v>
      </c>
      <c r="AH107" s="14">
        <v>4.744646539</v>
      </c>
      <c r="AI107" s="14">
        <v>3.331013027</v>
      </c>
    </row>
    <row r="108" spans="1:35" ht="15.75">
      <c r="A108" s="3">
        <v>78</v>
      </c>
      <c r="B108" s="14">
        <v>-0.114027488</v>
      </c>
      <c r="C108" s="14">
        <v>0.199432483</v>
      </c>
      <c r="D108" s="14">
        <v>-2.357257562</v>
      </c>
      <c r="E108" s="14">
        <f t="shared" si="0"/>
        <v>-0.757284189</v>
      </c>
      <c r="F108" s="14">
        <v>-6.21230335</v>
      </c>
      <c r="G108" s="14">
        <v>-3.171843131</v>
      </c>
      <c r="H108" s="14">
        <v>0.213371726</v>
      </c>
      <c r="I108" s="14">
        <f t="shared" si="1"/>
        <v>-3.056924918</v>
      </c>
      <c r="J108" s="14">
        <v>-4.128482598</v>
      </c>
      <c r="K108" s="14">
        <v>-4.269133529</v>
      </c>
      <c r="L108" s="14">
        <v>-3.607599193</v>
      </c>
      <c r="M108" s="14">
        <f t="shared" si="2"/>
        <v>-4.00173844</v>
      </c>
      <c r="N108" s="14">
        <v>2.827667593</v>
      </c>
      <c r="O108" s="14">
        <v>5.715222488</v>
      </c>
      <c r="P108" s="14">
        <v>2.763786313</v>
      </c>
      <c r="Q108" s="14"/>
      <c r="R108" s="14">
        <v>3.29047031</v>
      </c>
      <c r="S108" s="14">
        <v>3.580600793</v>
      </c>
      <c r="T108" s="14">
        <v>4.34868534</v>
      </c>
      <c r="U108" s="14">
        <v>3.783829128</v>
      </c>
      <c r="V108" s="14">
        <v>4.2020992</v>
      </c>
      <c r="W108" s="14">
        <v>3.463499733</v>
      </c>
      <c r="X108" s="14">
        <v>3.583563053</v>
      </c>
      <c r="Y108" s="14">
        <v>1.893550217</v>
      </c>
      <c r="Z108" s="14">
        <v>-2.923646216</v>
      </c>
      <c r="AA108" s="14">
        <v>4.293174845</v>
      </c>
      <c r="AB108" s="14">
        <v>4.305399566</v>
      </c>
      <c r="AC108" s="14">
        <v>3.551755892</v>
      </c>
      <c r="AD108" s="14">
        <v>2.092131241</v>
      </c>
      <c r="AE108" s="14">
        <v>6.125853532</v>
      </c>
      <c r="AF108" s="14">
        <v>7.602236865</v>
      </c>
      <c r="AG108" s="14">
        <v>3.759863158</v>
      </c>
      <c r="AH108" s="14">
        <v>4.520389314</v>
      </c>
      <c r="AI108" s="14">
        <v>3.552586887</v>
      </c>
    </row>
    <row r="109" spans="1:35" ht="15.75">
      <c r="A109" s="3">
        <v>78.5</v>
      </c>
      <c r="B109" s="14">
        <v>-0.180467766</v>
      </c>
      <c r="C109" s="14">
        <v>0.303937542</v>
      </c>
      <c r="D109" s="14">
        <v>-1.514114933</v>
      </c>
      <c r="E109" s="14">
        <f t="shared" si="0"/>
        <v>-0.4635483857</v>
      </c>
      <c r="F109" s="14">
        <v>-4.95121593</v>
      </c>
      <c r="G109" s="14">
        <v>-2.052329487</v>
      </c>
      <c r="H109" s="14">
        <v>0.735783018</v>
      </c>
      <c r="I109" s="14">
        <f t="shared" si="1"/>
        <v>-2.089254133</v>
      </c>
      <c r="J109" s="14">
        <v>-3.027981939</v>
      </c>
      <c r="K109" s="14">
        <v>-2.626649369</v>
      </c>
      <c r="L109" s="14">
        <v>-2.486195979</v>
      </c>
      <c r="M109" s="14">
        <f t="shared" si="2"/>
        <v>-2.713609096</v>
      </c>
      <c r="N109" s="14">
        <v>4.190092056</v>
      </c>
      <c r="O109" s="14">
        <v>5.355782034</v>
      </c>
      <c r="P109" s="14">
        <v>2.795372287</v>
      </c>
      <c r="Q109" s="14"/>
      <c r="R109" s="14">
        <v>2.82212718</v>
      </c>
      <c r="S109" s="14">
        <v>3.271234792</v>
      </c>
      <c r="T109" s="14">
        <v>4.437430362</v>
      </c>
      <c r="U109" s="14">
        <v>3.347764214</v>
      </c>
      <c r="V109" s="14">
        <v>4.115733778</v>
      </c>
      <c r="W109" s="14">
        <v>3.323989858</v>
      </c>
      <c r="X109" s="14">
        <v>3.30436184</v>
      </c>
      <c r="Y109" s="14">
        <v>1.825287031</v>
      </c>
      <c r="Z109" s="14">
        <v>-3.306796409</v>
      </c>
      <c r="AA109" s="14">
        <v>4.200279776</v>
      </c>
      <c r="AB109" s="14">
        <v>3.956752888</v>
      </c>
      <c r="AC109" s="14">
        <v>3.377871078</v>
      </c>
      <c r="AD109" s="14">
        <v>1.979189147</v>
      </c>
      <c r="AE109" s="14">
        <v>7.948755315</v>
      </c>
      <c r="AF109" s="14">
        <v>6.881176743</v>
      </c>
      <c r="AG109" s="14">
        <v>3.000605762</v>
      </c>
      <c r="AH109" s="14">
        <v>4.642794042</v>
      </c>
      <c r="AI109" s="14">
        <v>3.917458238</v>
      </c>
    </row>
    <row r="110" spans="1:35" ht="15.75">
      <c r="A110" s="3">
        <v>79</v>
      </c>
      <c r="B110" s="14">
        <v>0.052195495</v>
      </c>
      <c r="C110" s="14">
        <v>0.546641762</v>
      </c>
      <c r="D110" s="14">
        <v>-0.410919028</v>
      </c>
      <c r="E110" s="14">
        <f t="shared" si="0"/>
        <v>0.06263940967</v>
      </c>
      <c r="F110" s="14">
        <v>-3.433833118</v>
      </c>
      <c r="G110" s="14">
        <v>-0.813200492</v>
      </c>
      <c r="H110" s="14">
        <v>1.136672372</v>
      </c>
      <c r="I110" s="14">
        <f t="shared" si="1"/>
        <v>-1.036787079</v>
      </c>
      <c r="J110" s="14">
        <v>-2.018347476</v>
      </c>
      <c r="K110" s="14">
        <v>0.45255483</v>
      </c>
      <c r="L110" s="14">
        <v>-1.23733923</v>
      </c>
      <c r="M110" s="14">
        <f t="shared" si="2"/>
        <v>-0.934377292</v>
      </c>
      <c r="N110" s="14">
        <v>5.298703254</v>
      </c>
      <c r="O110" s="14">
        <v>4.764952945</v>
      </c>
      <c r="P110" s="14">
        <v>3.791989491</v>
      </c>
      <c r="Q110" s="14"/>
      <c r="R110" s="14">
        <v>3.073629853</v>
      </c>
      <c r="S110" s="14">
        <v>3.298495437</v>
      </c>
      <c r="T110" s="14">
        <v>4.229439207</v>
      </c>
      <c r="U110" s="14">
        <v>3.034864989</v>
      </c>
      <c r="V110" s="14">
        <v>4.143103514</v>
      </c>
      <c r="W110" s="14">
        <v>3.210764652</v>
      </c>
      <c r="X110" s="14">
        <v>3.358951698</v>
      </c>
      <c r="Y110" s="14">
        <v>1.664228513</v>
      </c>
      <c r="Z110" s="14">
        <v>-3.527252822</v>
      </c>
      <c r="AA110" s="14">
        <v>4.092555075</v>
      </c>
      <c r="AB110" s="14">
        <v>4.01260593</v>
      </c>
      <c r="AC110" s="14">
        <v>3.09834177</v>
      </c>
      <c r="AD110" s="14">
        <v>1.76781852</v>
      </c>
      <c r="AE110" s="14">
        <v>8.559361516</v>
      </c>
      <c r="AF110" s="14">
        <v>6.438847694</v>
      </c>
      <c r="AG110" s="14">
        <v>2.731726871</v>
      </c>
      <c r="AH110" s="14">
        <v>4.850369677</v>
      </c>
      <c r="AI110" s="14">
        <v>4.587438163</v>
      </c>
    </row>
    <row r="111" spans="1:35" ht="15.75">
      <c r="A111" s="3">
        <v>79.5</v>
      </c>
      <c r="B111" s="14">
        <v>0.794279553</v>
      </c>
      <c r="C111" s="14">
        <v>1.280530909</v>
      </c>
      <c r="D111" s="14">
        <v>0.993947027</v>
      </c>
      <c r="E111" s="14">
        <f t="shared" si="0"/>
        <v>1.022919163</v>
      </c>
      <c r="F111" s="14">
        <v>-1.458244275</v>
      </c>
      <c r="G111" s="14">
        <v>1.20226855</v>
      </c>
      <c r="H111" s="14">
        <v>1.395317012</v>
      </c>
      <c r="I111" s="14">
        <f t="shared" si="1"/>
        <v>0.379780429</v>
      </c>
      <c r="J111" s="14">
        <v>-0.88685581</v>
      </c>
      <c r="K111" s="14">
        <v>3.987161716</v>
      </c>
      <c r="L111" s="14">
        <v>0.165426649</v>
      </c>
      <c r="M111" s="14">
        <f t="shared" si="2"/>
        <v>1.088577518</v>
      </c>
      <c r="N111" s="14">
        <v>7.008493003</v>
      </c>
      <c r="O111" s="14">
        <v>4.608274479</v>
      </c>
      <c r="P111" s="14">
        <v>4.836148316</v>
      </c>
      <c r="Q111" s="14"/>
      <c r="R111" s="14">
        <v>3.557870115</v>
      </c>
      <c r="S111" s="14">
        <v>3.367742933</v>
      </c>
      <c r="T111" s="14">
        <v>3.731211622</v>
      </c>
      <c r="U111" s="14">
        <v>2.711676714</v>
      </c>
      <c r="V111" s="14">
        <v>4.043897819</v>
      </c>
      <c r="W111" s="14">
        <v>3.246305296</v>
      </c>
      <c r="X111" s="14">
        <v>3.055978327</v>
      </c>
      <c r="Y111" s="14">
        <v>1.616836828</v>
      </c>
      <c r="Z111" s="14">
        <v>-3.436172826</v>
      </c>
      <c r="AA111" s="14">
        <v>4.185091089</v>
      </c>
      <c r="AB111" s="14">
        <v>4.526987829</v>
      </c>
      <c r="AC111" s="14">
        <v>2.702482674</v>
      </c>
      <c r="AD111" s="14">
        <v>2.059172303</v>
      </c>
      <c r="AE111" s="14">
        <v>7.751080531</v>
      </c>
      <c r="AF111" s="14">
        <v>6.096869091</v>
      </c>
      <c r="AG111" s="14">
        <v>2.806369335</v>
      </c>
      <c r="AH111" s="14">
        <v>4.67584065</v>
      </c>
      <c r="AI111" s="14">
        <v>5.295976371</v>
      </c>
    </row>
    <row r="112" spans="1:35" ht="15.75">
      <c r="A112" s="3">
        <v>80</v>
      </c>
      <c r="B112" s="14">
        <v>2.400948274</v>
      </c>
      <c r="C112" s="14">
        <v>2.404092877</v>
      </c>
      <c r="D112" s="14">
        <v>2.409559711</v>
      </c>
      <c r="E112" s="14">
        <f t="shared" si="0"/>
        <v>2.404866954</v>
      </c>
      <c r="F112" s="14">
        <v>0.372063385</v>
      </c>
      <c r="G112" s="14">
        <v>3.603662009</v>
      </c>
      <c r="H112" s="14">
        <v>1.892991403</v>
      </c>
      <c r="I112" s="14">
        <f t="shared" si="1"/>
        <v>1.956238932</v>
      </c>
      <c r="J112" s="14">
        <v>0.358048323</v>
      </c>
      <c r="K112" s="14">
        <v>7.169487162</v>
      </c>
      <c r="L112" s="14">
        <v>1.4732648</v>
      </c>
      <c r="M112" s="14">
        <f t="shared" si="2"/>
        <v>3.000266762</v>
      </c>
      <c r="N112" s="14">
        <v>7.735866104</v>
      </c>
      <c r="O112" s="14">
        <v>4.735752372</v>
      </c>
      <c r="P112" s="14">
        <v>5.354345656</v>
      </c>
      <c r="Q112" s="14"/>
      <c r="R112" s="14">
        <v>3.682876114</v>
      </c>
      <c r="S112" s="14">
        <v>3.24687367</v>
      </c>
      <c r="T112" s="14">
        <v>3.490950179</v>
      </c>
      <c r="U112" s="14">
        <v>2.383026235</v>
      </c>
      <c r="V112" s="14">
        <v>3.945198472</v>
      </c>
      <c r="W112" s="14">
        <v>2.958374664</v>
      </c>
      <c r="X112" s="14">
        <v>2.764003069</v>
      </c>
      <c r="Y112" s="14">
        <v>1.307076186</v>
      </c>
      <c r="Z112" s="14">
        <v>-3.508434682</v>
      </c>
      <c r="AA112" s="14">
        <v>4.403258605</v>
      </c>
      <c r="AB112" s="14">
        <v>5.209441535</v>
      </c>
      <c r="AC112" s="14">
        <v>2.812100686</v>
      </c>
      <c r="AD112" s="14">
        <v>2.871699554</v>
      </c>
      <c r="AE112" s="14">
        <v>6.989777988</v>
      </c>
      <c r="AF112" s="14">
        <v>5.117229393</v>
      </c>
      <c r="AG112" s="14">
        <v>2.970433059</v>
      </c>
      <c r="AH112" s="14">
        <v>4.70457765</v>
      </c>
      <c r="AI112" s="14">
        <v>5.899890235</v>
      </c>
    </row>
    <row r="113" spans="1:35" ht="15.75">
      <c r="A113" s="3">
        <v>80.5</v>
      </c>
      <c r="B113" s="14">
        <v>4.316750892</v>
      </c>
      <c r="C113" s="14">
        <v>3.48285383</v>
      </c>
      <c r="D113" s="14">
        <v>3.899989458</v>
      </c>
      <c r="E113" s="14">
        <f t="shared" si="0"/>
        <v>3.899864727</v>
      </c>
      <c r="F113" s="14">
        <v>1.994352504</v>
      </c>
      <c r="G113" s="14">
        <v>5.941698831</v>
      </c>
      <c r="H113" s="14">
        <v>3.2293209</v>
      </c>
      <c r="I113" s="14">
        <f t="shared" si="1"/>
        <v>3.721790745</v>
      </c>
      <c r="J113" s="14">
        <v>1.408467848</v>
      </c>
      <c r="K113" s="14">
        <v>10.51612118</v>
      </c>
      <c r="L113" s="14">
        <v>2.46470645</v>
      </c>
      <c r="M113" s="14">
        <f t="shared" si="2"/>
        <v>4.796431826</v>
      </c>
      <c r="N113" s="14">
        <v>7.0825019</v>
      </c>
      <c r="O113" s="14">
        <v>4.555175428</v>
      </c>
      <c r="P113" s="14">
        <v>6.356943075</v>
      </c>
      <c r="Q113" s="14"/>
      <c r="R113" s="14">
        <v>3.863500264</v>
      </c>
      <c r="S113" s="14">
        <v>3.104880174</v>
      </c>
      <c r="T113" s="14">
        <v>3.450251418</v>
      </c>
      <c r="U113" s="14">
        <v>2.714423254</v>
      </c>
      <c r="V113" s="14">
        <v>4.273395643</v>
      </c>
      <c r="W113" s="14">
        <v>2.719160893</v>
      </c>
      <c r="X113" s="14">
        <v>2.968029383</v>
      </c>
      <c r="Y113" s="14">
        <v>0.77953476</v>
      </c>
      <c r="Z113" s="14">
        <v>-3.820237736</v>
      </c>
      <c r="AA113" s="14">
        <v>4.452879895</v>
      </c>
      <c r="AB113" s="14">
        <v>6.03388132</v>
      </c>
      <c r="AC113" s="14">
        <v>3.330608655</v>
      </c>
      <c r="AD113" s="14">
        <v>3.619644409</v>
      </c>
      <c r="AE113" s="14">
        <v>6.154646292</v>
      </c>
      <c r="AF113" s="14">
        <v>4.428131481</v>
      </c>
      <c r="AG113" s="14">
        <v>3.355436537</v>
      </c>
      <c r="AH113" s="14">
        <v>5.38580624</v>
      </c>
      <c r="AI113" s="14">
        <v>6.474067156</v>
      </c>
    </row>
    <row r="114" spans="1:35" ht="15.75">
      <c r="A114" s="3">
        <v>81</v>
      </c>
      <c r="B114" s="14">
        <v>5.782600512</v>
      </c>
      <c r="C114" s="14">
        <v>4.798258586</v>
      </c>
      <c r="D114" s="14">
        <v>5.701830368</v>
      </c>
      <c r="E114" s="14">
        <f t="shared" si="0"/>
        <v>5.427563155</v>
      </c>
      <c r="F114" s="14">
        <v>4.036952909</v>
      </c>
      <c r="G114" s="14">
        <v>8.372364057</v>
      </c>
      <c r="H114" s="14">
        <v>4.868309969</v>
      </c>
      <c r="I114" s="14">
        <f t="shared" si="1"/>
        <v>5.759208978</v>
      </c>
      <c r="J114" s="14">
        <v>2.226912224</v>
      </c>
      <c r="K114" s="14">
        <v>12.63751183</v>
      </c>
      <c r="L114" s="14">
        <v>3.505009354</v>
      </c>
      <c r="M114" s="14">
        <f t="shared" si="2"/>
        <v>6.123144469</v>
      </c>
      <c r="N114" s="14">
        <v>6.505283041</v>
      </c>
      <c r="O114" s="14">
        <v>4.356123756</v>
      </c>
      <c r="P114" s="14">
        <v>7.201729166</v>
      </c>
      <c r="Q114" s="14"/>
      <c r="R114" s="14">
        <v>3.888813702</v>
      </c>
      <c r="S114" s="14">
        <v>3.101582737</v>
      </c>
      <c r="T114" s="14">
        <v>3.597843985</v>
      </c>
      <c r="U114" s="14">
        <v>2.983072644</v>
      </c>
      <c r="V114" s="14">
        <v>4.504182221</v>
      </c>
      <c r="W114" s="14">
        <v>2.799156749</v>
      </c>
      <c r="X114" s="14">
        <v>3.122437805</v>
      </c>
      <c r="Y114" s="14">
        <v>0.343854313</v>
      </c>
      <c r="Z114" s="14">
        <v>-4.101964238</v>
      </c>
      <c r="AA114" s="14">
        <v>4.641048755</v>
      </c>
      <c r="AB114" s="14">
        <v>6.858645388</v>
      </c>
      <c r="AC114" s="14">
        <v>3.549819561</v>
      </c>
      <c r="AD114" s="14">
        <v>4.662107794</v>
      </c>
      <c r="AE114" s="14">
        <v>4.887757494</v>
      </c>
      <c r="AF114" s="14">
        <v>4.378345568</v>
      </c>
      <c r="AG114" s="14">
        <v>3.928906637</v>
      </c>
      <c r="AH114" s="14">
        <v>6.086356659</v>
      </c>
      <c r="AI114" s="14">
        <v>6.659809743</v>
      </c>
    </row>
    <row r="115" spans="1:35" ht="15.75">
      <c r="A115" s="3">
        <v>81.5</v>
      </c>
      <c r="B115" s="14">
        <v>7.03920095</v>
      </c>
      <c r="C115" s="14">
        <v>6.110991568</v>
      </c>
      <c r="D115" s="14">
        <v>7.467953892</v>
      </c>
      <c r="E115" s="14">
        <f t="shared" si="0"/>
        <v>6.87271547</v>
      </c>
      <c r="F115" s="14">
        <v>6.172665119</v>
      </c>
      <c r="G115" s="14">
        <v>10.51200195</v>
      </c>
      <c r="H115" s="14">
        <v>5.999775111</v>
      </c>
      <c r="I115" s="14">
        <f t="shared" si="1"/>
        <v>7.561480727</v>
      </c>
      <c r="J115" s="14">
        <v>2.814187789</v>
      </c>
      <c r="K115" s="14">
        <v>12.67881188</v>
      </c>
      <c r="L115" s="14">
        <v>4.422734647</v>
      </c>
      <c r="M115" s="14">
        <f t="shared" si="2"/>
        <v>6.638578105</v>
      </c>
      <c r="N115" s="14">
        <v>6.153091041</v>
      </c>
      <c r="O115" s="14">
        <v>4.479793817</v>
      </c>
      <c r="P115" s="14">
        <v>6.805942641</v>
      </c>
      <c r="Q115" s="14"/>
      <c r="R115" s="14">
        <v>3.798997315</v>
      </c>
      <c r="S115" s="14">
        <v>3.104652228</v>
      </c>
      <c r="T115" s="14">
        <v>3.901399939</v>
      </c>
      <c r="U115" s="14">
        <v>2.548856974</v>
      </c>
      <c r="V115" s="14">
        <v>4.315982418</v>
      </c>
      <c r="W115" s="14">
        <v>2.947371724</v>
      </c>
      <c r="X115" s="14">
        <v>2.843878495</v>
      </c>
      <c r="Y115" s="14">
        <v>0.049550822</v>
      </c>
      <c r="Z115" s="14">
        <v>-4.431467458</v>
      </c>
      <c r="AA115" s="14">
        <v>4.975014146</v>
      </c>
      <c r="AB115" s="14">
        <v>7.38089118</v>
      </c>
      <c r="AC115" s="14">
        <v>3.827526566</v>
      </c>
      <c r="AD115" s="14">
        <v>5.839575359</v>
      </c>
      <c r="AE115" s="14">
        <v>3.877937025</v>
      </c>
      <c r="AF115" s="14">
        <v>4.067715143</v>
      </c>
      <c r="AG115" s="14">
        <v>4.071547568</v>
      </c>
      <c r="AH115" s="14">
        <v>7.016071012</v>
      </c>
      <c r="AI115" s="14">
        <v>6.259553807</v>
      </c>
    </row>
    <row r="116" spans="1:35" ht="15.75">
      <c r="A116" s="3">
        <v>82</v>
      </c>
      <c r="B116" s="14">
        <v>8.618351166</v>
      </c>
      <c r="C116" s="14">
        <v>7.353433631</v>
      </c>
      <c r="D116" s="14">
        <v>8.613709013</v>
      </c>
      <c r="E116" s="14">
        <f t="shared" si="0"/>
        <v>8.195164603</v>
      </c>
      <c r="F116" s="14">
        <v>7.464625641</v>
      </c>
      <c r="G116" s="14">
        <v>11.64122442</v>
      </c>
      <c r="H116" s="14">
        <v>6.936269241</v>
      </c>
      <c r="I116" s="14">
        <f t="shared" si="1"/>
        <v>8.680706434</v>
      </c>
      <c r="J116" s="14">
        <v>3.355882996</v>
      </c>
      <c r="K116" s="14">
        <v>11.88817069</v>
      </c>
      <c r="L116" s="14">
        <v>4.878977951</v>
      </c>
      <c r="M116" s="14">
        <f t="shared" si="2"/>
        <v>6.707677212</v>
      </c>
      <c r="N116" s="14">
        <v>5.156867292</v>
      </c>
      <c r="O116" s="14">
        <v>4.810031174</v>
      </c>
      <c r="P116" s="14">
        <v>6.381002067</v>
      </c>
      <c r="Q116" s="14"/>
      <c r="R116" s="14">
        <v>3.706616617</v>
      </c>
      <c r="S116" s="14">
        <v>3.16315964</v>
      </c>
      <c r="T116" s="14">
        <v>4.302728392</v>
      </c>
      <c r="U116" s="14">
        <v>2.449747082</v>
      </c>
      <c r="V116" s="14">
        <v>4.259293935</v>
      </c>
      <c r="W116" s="14">
        <v>3.068990139</v>
      </c>
      <c r="X116" s="14">
        <v>2.77648307</v>
      </c>
      <c r="Y116" s="14">
        <v>-0.132710707</v>
      </c>
      <c r="Z116" s="14">
        <v>-4.494253713</v>
      </c>
      <c r="AA116" s="14">
        <v>5.320141114</v>
      </c>
      <c r="AB116" s="14">
        <v>7.359945502</v>
      </c>
      <c r="AC116" s="14">
        <v>4.021684484</v>
      </c>
      <c r="AD116" s="14">
        <v>6.004256631</v>
      </c>
      <c r="AE116" s="14">
        <v>3.748195533</v>
      </c>
      <c r="AF116" s="14">
        <v>3.72351155</v>
      </c>
      <c r="AG116" s="14">
        <v>3.603714563</v>
      </c>
      <c r="AH116" s="14">
        <v>8.378460901</v>
      </c>
      <c r="AI116" s="14">
        <v>5.964448883</v>
      </c>
    </row>
    <row r="117" spans="1:35" ht="15.75">
      <c r="A117" s="3">
        <v>82.5</v>
      </c>
      <c r="B117" s="14">
        <v>9.869943931</v>
      </c>
      <c r="C117" s="14">
        <v>8.646030899</v>
      </c>
      <c r="D117" s="14">
        <v>9.735599667</v>
      </c>
      <c r="E117" s="14">
        <f t="shared" si="0"/>
        <v>9.417191499</v>
      </c>
      <c r="F117" s="14">
        <v>8.087293764</v>
      </c>
      <c r="G117" s="14">
        <v>11.77615824</v>
      </c>
      <c r="H117" s="14">
        <v>7.636010725</v>
      </c>
      <c r="I117" s="14">
        <f t="shared" si="1"/>
        <v>9.166487576</v>
      </c>
      <c r="J117" s="14">
        <v>3.899039199</v>
      </c>
      <c r="K117" s="14">
        <v>10.71049463</v>
      </c>
      <c r="L117" s="14">
        <v>5.364581771</v>
      </c>
      <c r="M117" s="14">
        <f t="shared" si="2"/>
        <v>6.658038533</v>
      </c>
      <c r="N117" s="14">
        <v>4.38656002</v>
      </c>
      <c r="O117" s="14">
        <v>5.456992844</v>
      </c>
      <c r="P117" s="14">
        <v>6.360932593</v>
      </c>
      <c r="Q117" s="14"/>
      <c r="R117" s="14">
        <v>3.507461571</v>
      </c>
      <c r="S117" s="14">
        <v>3.133853065</v>
      </c>
      <c r="T117" s="14">
        <v>4.510777412</v>
      </c>
      <c r="U117" s="14">
        <v>2.738028325</v>
      </c>
      <c r="V117" s="14">
        <v>4.229323621</v>
      </c>
      <c r="W117" s="14">
        <v>3.405724619</v>
      </c>
      <c r="X117" s="14">
        <v>2.887287994</v>
      </c>
      <c r="Y117" s="14">
        <v>-0.023532556</v>
      </c>
      <c r="Z117" s="14">
        <v>-4.181667406</v>
      </c>
      <c r="AA117" s="14">
        <v>5.767860796</v>
      </c>
      <c r="AB117" s="14">
        <v>7.227518459</v>
      </c>
      <c r="AC117" s="14">
        <v>3.961690398</v>
      </c>
      <c r="AD117" s="14">
        <v>5.403041815</v>
      </c>
      <c r="AE117" s="14">
        <v>3.501258509</v>
      </c>
      <c r="AF117" s="14">
        <v>3.785054987</v>
      </c>
      <c r="AG117" s="14">
        <v>3.059029025</v>
      </c>
      <c r="AH117" s="14">
        <v>9.682345959</v>
      </c>
      <c r="AI117" s="14">
        <v>5.752807319</v>
      </c>
    </row>
    <row r="118" spans="1:35" ht="15.75">
      <c r="A118" s="3">
        <v>83</v>
      </c>
      <c r="B118" s="14">
        <v>10.78806923</v>
      </c>
      <c r="C118" s="14">
        <v>9.768625072</v>
      </c>
      <c r="D118" s="14">
        <v>10.43622318</v>
      </c>
      <c r="E118" s="14">
        <f t="shared" si="0"/>
        <v>10.33097249</v>
      </c>
      <c r="F118" s="14">
        <v>8.337585109</v>
      </c>
      <c r="G118" s="14">
        <v>11.49235455</v>
      </c>
      <c r="H118" s="14">
        <v>7.358068954</v>
      </c>
      <c r="I118" s="14">
        <f t="shared" si="1"/>
        <v>9.062669538</v>
      </c>
      <c r="J118" s="14">
        <v>4.210291596</v>
      </c>
      <c r="K118" s="14">
        <v>9.547780471</v>
      </c>
      <c r="L118" s="14">
        <v>5.951656509</v>
      </c>
      <c r="M118" s="14">
        <f t="shared" si="2"/>
        <v>6.569909525</v>
      </c>
      <c r="N118" s="14">
        <v>4.007606617</v>
      </c>
      <c r="O118" s="14">
        <v>6.007671361</v>
      </c>
      <c r="P118" s="14">
        <v>5.736706193</v>
      </c>
      <c r="Q118" s="14"/>
      <c r="R118" s="14">
        <v>3.798811227</v>
      </c>
      <c r="S118" s="14">
        <v>3.052998706</v>
      </c>
      <c r="T118" s="14">
        <v>4.225335992</v>
      </c>
      <c r="U118" s="14">
        <v>2.544572732</v>
      </c>
      <c r="V118" s="14">
        <v>3.815242853</v>
      </c>
      <c r="W118" s="14">
        <v>3.962217738</v>
      </c>
      <c r="X118" s="14">
        <v>2.737915323</v>
      </c>
      <c r="Y118" s="14">
        <v>0.222213798</v>
      </c>
      <c r="Z118" s="14">
        <v>-3.771083105</v>
      </c>
      <c r="AA118" s="14">
        <v>5.895598316</v>
      </c>
      <c r="AB118" s="14">
        <v>7.118644085</v>
      </c>
      <c r="AC118" s="14">
        <v>3.72470529</v>
      </c>
      <c r="AD118" s="14">
        <v>4.367754111</v>
      </c>
      <c r="AE118" s="14">
        <v>2.997652403</v>
      </c>
      <c r="AF118" s="14">
        <v>3.979761597</v>
      </c>
      <c r="AG118" s="14">
        <v>2.665485174</v>
      </c>
      <c r="AH118" s="14">
        <v>10.36053481</v>
      </c>
      <c r="AI118" s="14">
        <v>5.52256589</v>
      </c>
    </row>
    <row r="119" spans="1:35" ht="15.75">
      <c r="A119" s="3">
        <v>83.5</v>
      </c>
      <c r="B119" s="14">
        <v>11.44979247</v>
      </c>
      <c r="C119" s="14">
        <v>10.0293832</v>
      </c>
      <c r="D119" s="14">
        <v>10.96634374</v>
      </c>
      <c r="E119" s="14">
        <f t="shared" si="0"/>
        <v>10.81517314</v>
      </c>
      <c r="F119" s="14">
        <v>8.478843709</v>
      </c>
      <c r="G119" s="14">
        <v>10.24300078</v>
      </c>
      <c r="H119" s="14">
        <v>6.974950192</v>
      </c>
      <c r="I119" s="14">
        <f t="shared" si="1"/>
        <v>8.565598227</v>
      </c>
      <c r="J119" s="14">
        <v>4.668593802</v>
      </c>
      <c r="K119" s="14">
        <v>8.150179373</v>
      </c>
      <c r="L119" s="14">
        <v>6.404854649</v>
      </c>
      <c r="M119" s="14">
        <f t="shared" si="2"/>
        <v>6.407875941</v>
      </c>
      <c r="N119" s="14">
        <v>3.891279404</v>
      </c>
      <c r="O119" s="14">
        <v>6.320326402</v>
      </c>
      <c r="P119" s="14">
        <v>5.246949425</v>
      </c>
      <c r="Q119" s="14"/>
      <c r="R119" s="14">
        <v>3.869335733</v>
      </c>
      <c r="S119" s="14">
        <v>3.056662563</v>
      </c>
      <c r="T119" s="14">
        <v>3.688463592</v>
      </c>
      <c r="U119" s="14">
        <v>2.565852978</v>
      </c>
      <c r="V119" s="14">
        <v>3.423707774</v>
      </c>
      <c r="W119" s="14">
        <v>4.088875857</v>
      </c>
      <c r="X119" s="14">
        <v>2.8183053</v>
      </c>
      <c r="Y119" s="14">
        <v>0.434072125</v>
      </c>
      <c r="Z119" s="14">
        <v>-3.646829134</v>
      </c>
      <c r="AA119" s="14">
        <v>5.714141859</v>
      </c>
      <c r="AB119" s="14">
        <v>6.850092676</v>
      </c>
      <c r="AC119" s="14">
        <v>3.712635657</v>
      </c>
      <c r="AD119" s="14">
        <v>3.080545136</v>
      </c>
      <c r="AE119" s="14">
        <v>2.183586911</v>
      </c>
      <c r="AF119" s="14">
        <v>3.792289598</v>
      </c>
      <c r="AG119" s="14">
        <v>3.103253671</v>
      </c>
      <c r="AH119" s="14">
        <v>10.64076334</v>
      </c>
      <c r="AI119" s="14">
        <v>5.352062522</v>
      </c>
    </row>
    <row r="120" spans="1:35" ht="15.75">
      <c r="A120" s="3">
        <v>84</v>
      </c>
      <c r="B120" s="14">
        <v>11.81594571</v>
      </c>
      <c r="C120" s="14">
        <v>10.29220256</v>
      </c>
      <c r="D120" s="14">
        <v>11.23632039</v>
      </c>
      <c r="E120" s="14">
        <f t="shared" si="0"/>
        <v>11.11482289</v>
      </c>
      <c r="F120" s="14">
        <v>8.006316079</v>
      </c>
      <c r="G120" s="14">
        <v>9.407767193</v>
      </c>
      <c r="H120" s="14">
        <v>7.006487888</v>
      </c>
      <c r="I120" s="14">
        <f t="shared" si="1"/>
        <v>8.140190387</v>
      </c>
      <c r="J120" s="14">
        <v>5.058306315</v>
      </c>
      <c r="K120" s="14">
        <v>7.803398109</v>
      </c>
      <c r="L120" s="14">
        <v>6.650241229</v>
      </c>
      <c r="M120" s="14">
        <f t="shared" si="2"/>
        <v>6.503981884</v>
      </c>
      <c r="N120" s="14">
        <v>3.68457031</v>
      </c>
      <c r="O120" s="14">
        <v>6.721842539</v>
      </c>
      <c r="P120" s="14">
        <v>5.458375918</v>
      </c>
      <c r="Q120" s="14"/>
      <c r="R120" s="14">
        <v>3.843488025</v>
      </c>
      <c r="S120" s="14">
        <v>2.842293814</v>
      </c>
      <c r="T120" s="14">
        <v>3.363782034</v>
      </c>
      <c r="U120" s="14">
        <v>3.039691262</v>
      </c>
      <c r="V120" s="14">
        <v>3.378644815</v>
      </c>
      <c r="W120" s="14">
        <v>4.300954106</v>
      </c>
      <c r="X120" s="14">
        <v>3.0620736</v>
      </c>
      <c r="Y120" s="14">
        <v>0.668931734</v>
      </c>
      <c r="Z120" s="14">
        <v>-3.381181927</v>
      </c>
      <c r="AA120" s="14">
        <v>5.805287061</v>
      </c>
      <c r="AB120" s="14">
        <v>6.813329249</v>
      </c>
      <c r="AC120" s="14">
        <v>3.757071673</v>
      </c>
      <c r="AD120" s="14">
        <v>2.119066227</v>
      </c>
      <c r="AE120" s="14">
        <v>1.942432385</v>
      </c>
      <c r="AF120" s="14">
        <v>3.775700266</v>
      </c>
      <c r="AG120" s="14">
        <v>3.089173406</v>
      </c>
      <c r="AH120" s="14">
        <v>10.92829222</v>
      </c>
      <c r="AI120" s="14">
        <v>5.497343628</v>
      </c>
    </row>
    <row r="121" spans="1:35" ht="15.75">
      <c r="A121" s="3">
        <v>84.5</v>
      </c>
      <c r="B121" s="14">
        <v>12.52037388</v>
      </c>
      <c r="C121" s="14">
        <v>10.36009908</v>
      </c>
      <c r="D121" s="14">
        <v>13.29073889</v>
      </c>
      <c r="E121" s="14">
        <f t="shared" si="0"/>
        <v>12.05707062</v>
      </c>
      <c r="F121" s="14">
        <v>8.944369994</v>
      </c>
      <c r="G121" s="14">
        <v>8.303096503</v>
      </c>
      <c r="H121" s="14">
        <v>7.71819714</v>
      </c>
      <c r="I121" s="14">
        <f t="shared" si="1"/>
        <v>8.321887879</v>
      </c>
      <c r="J121" s="14">
        <v>6.125948578</v>
      </c>
      <c r="K121" s="14">
        <v>7.123370078</v>
      </c>
      <c r="L121" s="14">
        <v>7.69089463</v>
      </c>
      <c r="M121" s="14">
        <f t="shared" si="2"/>
        <v>6.980071095</v>
      </c>
      <c r="N121" s="14">
        <v>4.431973642</v>
      </c>
      <c r="O121" s="14">
        <v>7.232533993</v>
      </c>
      <c r="P121" s="14">
        <v>6.101762629</v>
      </c>
      <c r="Q121" s="14"/>
      <c r="R121" s="14">
        <v>3.338222239</v>
      </c>
      <c r="S121" s="14">
        <v>3.010156649</v>
      </c>
      <c r="T121" s="14">
        <v>3.126063772</v>
      </c>
      <c r="U121" s="14">
        <v>3.593854958</v>
      </c>
      <c r="V121" s="14">
        <v>3.295475457</v>
      </c>
      <c r="W121" s="14">
        <v>4.341697799</v>
      </c>
      <c r="X121" s="14">
        <v>3.915916429</v>
      </c>
      <c r="Y121" s="14">
        <v>0.729566421</v>
      </c>
      <c r="Z121" s="14">
        <v>-4.41815213</v>
      </c>
      <c r="AA121" s="14">
        <v>5.91049705</v>
      </c>
      <c r="AB121" s="14">
        <v>7.198760089</v>
      </c>
      <c r="AC121" s="14">
        <v>4.373675475</v>
      </c>
      <c r="AD121" s="14">
        <v>1.59179334</v>
      </c>
      <c r="AE121" s="14">
        <v>0.601610292</v>
      </c>
      <c r="AF121" s="14">
        <v>3.472370486</v>
      </c>
      <c r="AG121" s="14">
        <v>5.398432198</v>
      </c>
      <c r="AH121" s="14">
        <v>11.41225992</v>
      </c>
      <c r="AI121" s="14">
        <v>5.842801348</v>
      </c>
    </row>
    <row r="122" spans="1:35" ht="15.75">
      <c r="A122" s="3">
        <v>85</v>
      </c>
      <c r="B122" s="14">
        <v>5.509132712</v>
      </c>
      <c r="C122" s="14">
        <v>4.224275481</v>
      </c>
      <c r="D122" s="14">
        <v>6.748463984</v>
      </c>
      <c r="E122" s="14">
        <f t="shared" si="0"/>
        <v>5.493957392</v>
      </c>
      <c r="F122" s="14">
        <v>4.448784315</v>
      </c>
      <c r="G122" s="14">
        <v>3.005811588</v>
      </c>
      <c r="H122" s="14">
        <v>3.644906413</v>
      </c>
      <c r="I122" s="14">
        <f t="shared" si="1"/>
        <v>3.699834105</v>
      </c>
      <c r="J122" s="14">
        <v>3.110708896</v>
      </c>
      <c r="K122" s="14">
        <v>2.631980525</v>
      </c>
      <c r="L122" s="14">
        <v>3.698990785</v>
      </c>
      <c r="M122" s="14">
        <f t="shared" si="2"/>
        <v>3.147226735</v>
      </c>
      <c r="N122" s="14">
        <v>2.449198982</v>
      </c>
      <c r="O122" s="14">
        <v>3.259160711</v>
      </c>
      <c r="P122" s="14">
        <v>2.845631151</v>
      </c>
      <c r="Q122" s="14"/>
      <c r="R122" s="14">
        <v>1.108523618</v>
      </c>
      <c r="S122" s="14">
        <v>1.402608188</v>
      </c>
      <c r="T122" s="14">
        <v>1.28215157</v>
      </c>
      <c r="U122" s="14">
        <v>1.673231068</v>
      </c>
      <c r="V122" s="14">
        <v>1.326326595</v>
      </c>
      <c r="W122" s="14">
        <v>1.774055388</v>
      </c>
      <c r="X122" s="14">
        <v>2.082414402</v>
      </c>
      <c r="Y122" s="14">
        <v>0.282974649</v>
      </c>
      <c r="Z122" s="14">
        <v>-2.567197328</v>
      </c>
      <c r="AA122" s="14">
        <v>2.513860866</v>
      </c>
      <c r="AB122" s="14">
        <v>3.233577718</v>
      </c>
      <c r="AC122" s="14">
        <v>2.244794384</v>
      </c>
      <c r="AD122" s="14">
        <v>0.639489866</v>
      </c>
      <c r="AE122" s="14">
        <v>-0.506206683</v>
      </c>
      <c r="AF122" s="14">
        <v>1.146684713</v>
      </c>
      <c r="AG122" s="14">
        <v>3.593405051</v>
      </c>
      <c r="AH122" s="14">
        <v>5.029982577</v>
      </c>
      <c r="AI122" s="14">
        <v>2.548049273</v>
      </c>
    </row>
    <row r="123" spans="1:35" ht="15.75">
      <c r="A123" s="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1:35" ht="15.75">
      <c r="A124" s="4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ht="15.75">
      <c r="A125" s="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35" ht="15.75">
      <c r="A126" s="4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1:35" ht="15.75">
      <c r="A127" s="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1:35" ht="15.75">
      <c r="A128" s="4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1:35" ht="15.75">
      <c r="A129" s="4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</row>
    <row r="130" spans="1:35" ht="15.75">
      <c r="A130" s="4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1:35" ht="15.75">
      <c r="A131" s="4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</row>
    <row r="132" spans="1:35" ht="15.75">
      <c r="A132" s="4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ht="15.75">
      <c r="A133" s="4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35" ht="15.75">
      <c r="A134" s="4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1:35" ht="15.75">
      <c r="A135" s="4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1:35" ht="15.75">
      <c r="A136" s="4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</row>
    <row r="137" spans="1:35" ht="15.75">
      <c r="A137" s="4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</row>
    <row r="138" spans="1:35" ht="15.75">
      <c r="A138" s="4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</row>
    <row r="139" spans="1:35" ht="15.75">
      <c r="A139" s="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1:35" ht="15.75">
      <c r="A140" s="4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ht="15.75">
      <c r="A141" s="4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35" ht="15.75">
      <c r="A142" s="4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1:35" ht="15.75">
      <c r="A143" s="4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1:35" ht="15.75">
      <c r="A144" s="4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  <row r="145" spans="1:35" ht="15.75">
      <c r="A145" s="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</row>
    <row r="146" spans="1:35" ht="15.75">
      <c r="A146" s="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</row>
    <row r="147" spans="1:35" ht="15.75">
      <c r="A147" s="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</row>
    <row r="148" spans="1:35" ht="15.75">
      <c r="A148" s="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ht="15.75">
      <c r="A149" s="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35" ht="15.75">
      <c r="A150" s="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</row>
    <row r="151" spans="1:35" ht="15.75">
      <c r="A151" s="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</row>
    <row r="152" spans="1:35" ht="15.75">
      <c r="A152" s="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</row>
    <row r="153" spans="1:35" ht="15.75">
      <c r="A153" s="4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</row>
    <row r="154" spans="1:35" ht="15.75">
      <c r="A154" s="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</row>
    <row r="155" spans="1:35" ht="15.75">
      <c r="A155" s="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</row>
    <row r="156" spans="1:35" ht="15.75">
      <c r="A156" s="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1:35" ht="15.75">
      <c r="A157" s="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35" ht="15.75">
      <c r="A158" s="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1:35" ht="15.75">
      <c r="A159" s="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</row>
    <row r="160" spans="1:35" ht="15.75">
      <c r="A160" s="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</row>
    <row r="161" spans="1:35" ht="15.75">
      <c r="A161" s="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</row>
    <row r="162" spans="1:35" ht="15.75">
      <c r="A162" s="4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</row>
    <row r="163" spans="1:35" ht="15.75">
      <c r="A163" s="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</row>
    <row r="164" spans="1:35" ht="15.75">
      <c r="A164" s="4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ht="15.75">
      <c r="A165" s="4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35" ht="15.75">
      <c r="A166" s="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</row>
    <row r="167" spans="1:35" ht="15.75">
      <c r="A167" s="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</row>
    <row r="168" spans="1:35" ht="15.75">
      <c r="A168" s="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</row>
    <row r="169" spans="1:35" ht="15.75">
      <c r="A169" s="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</row>
    <row r="170" spans="1:35" ht="15.75">
      <c r="A170" s="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</row>
    <row r="171" spans="1:35" ht="15.75">
      <c r="A171" s="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</row>
    <row r="172" spans="1:35" ht="15.75">
      <c r="A172" s="4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ht="15.75">
      <c r="A173" s="4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35" ht="15.75">
      <c r="A174" s="4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</row>
    <row r="175" spans="1:35" ht="15.75">
      <c r="A175" s="4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</row>
    <row r="176" spans="1:35" ht="15.75">
      <c r="A176" s="4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</row>
    <row r="177" spans="1:35" ht="15.75">
      <c r="A177" s="4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</row>
    <row r="178" spans="1:35" ht="15.75">
      <c r="A178" s="4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</row>
    <row r="179" spans="1:35" ht="15.75">
      <c r="A179" s="4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</row>
    <row r="180" spans="1:35" ht="15.75">
      <c r="A180" s="4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ht="15.75">
      <c r="A181" s="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35" ht="15.75">
      <c r="A182" s="4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</row>
    <row r="183" spans="1:35" ht="15.75">
      <c r="A183" s="4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</row>
    <row r="184" spans="1:35" ht="15.75">
      <c r="A184" s="4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</row>
    <row r="185" spans="1:35" ht="15.75">
      <c r="A185" s="4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</row>
    <row r="186" spans="1:35" ht="15.75">
      <c r="A186" s="4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</row>
    <row r="187" spans="1:35" ht="15.75">
      <c r="A187" s="4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</row>
    <row r="188" spans="1:35" ht="15.75">
      <c r="A188" s="4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</row>
    <row r="189" spans="1:35" ht="15.75">
      <c r="A189" s="4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</row>
    <row r="190" spans="1:35" ht="15.75">
      <c r="A190" s="4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</row>
    <row r="191" spans="1:35" ht="15.75">
      <c r="A191" s="4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</row>
    <row r="192" spans="1:35" ht="15.75">
      <c r="A192" s="4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</row>
    <row r="193" spans="1:35" ht="15.75">
      <c r="A193" s="4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</row>
    <row r="194" spans="1:35" ht="15.75">
      <c r="A194" s="4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</row>
    <row r="195" spans="1:35" ht="15.75">
      <c r="A195" s="4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</row>
    <row r="196" spans="1:35" ht="15.75">
      <c r="A196" s="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</row>
    <row r="197" spans="1:35" ht="15.75">
      <c r="A197" s="4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</row>
    <row r="198" spans="1:35" ht="15.75">
      <c r="A198" s="4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</row>
    <row r="199" spans="1:35" ht="15.75">
      <c r="A199" s="4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</row>
    <row r="200" spans="1:35" ht="15.75">
      <c r="A200" s="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</row>
    <row r="201" spans="1:35" ht="15.75">
      <c r="A201" s="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</row>
    <row r="202" spans="1:35" ht="15.75">
      <c r="A202" s="4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</row>
    <row r="203" spans="1:35" ht="15.75">
      <c r="A203" s="4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</row>
    <row r="204" spans="1:35" ht="15.75">
      <c r="A204" s="4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</row>
    <row r="205" spans="1:35" ht="15.75">
      <c r="A205" s="4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</row>
    <row r="206" spans="1:35" ht="15.75">
      <c r="A206" s="4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</row>
    <row r="207" spans="1:35" ht="15.75">
      <c r="A207" s="4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</row>
    <row r="208" spans="1:35" ht="15.75">
      <c r="A208" s="4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</row>
    <row r="209" spans="1:35" ht="15.75">
      <c r="A209" s="4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</row>
    <row r="210" spans="1:35" ht="15.75">
      <c r="A210" s="4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</row>
    <row r="211" spans="1:35" ht="15.75">
      <c r="A211" s="4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</row>
    <row r="212" spans="1:35" ht="15.75">
      <c r="A212" s="4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</row>
    <row r="213" spans="1:35" ht="15.75">
      <c r="A213" s="4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</row>
    <row r="214" spans="1:35" ht="15.75">
      <c r="A214" s="4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1:35" ht="15.75">
      <c r="A215" s="4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</row>
    <row r="216" spans="1:35" ht="15.75">
      <c r="A216" s="4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1:35" ht="15.75">
      <c r="A217" s="4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</row>
    <row r="218" spans="1:35" ht="15.75">
      <c r="A218" s="4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1:35" ht="15.75">
      <c r="A219" s="4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</row>
    <row r="220" spans="1:35" ht="15.75">
      <c r="A220" s="4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1:35" ht="15.75">
      <c r="A221" s="4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</row>
    <row r="222" spans="1:35" ht="15.75">
      <c r="A222" s="4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1:35" ht="15.75">
      <c r="A223" s="4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</row>
    <row r="224" spans="1:35" ht="15.75">
      <c r="A224" s="4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</row>
    <row r="225" spans="1:35" ht="15.75">
      <c r="A225" s="4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</row>
    <row r="226" spans="1:35" ht="15.75">
      <c r="A226" s="4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1:35" ht="15.75">
      <c r="A227" s="4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</row>
    <row r="228" spans="1:35" ht="15.75">
      <c r="A228" s="4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  <row r="229" spans="1:35" ht="15.75">
      <c r="A229" s="4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</row>
    <row r="230" spans="1:35" ht="15.75">
      <c r="A230" s="4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</row>
    <row r="231" spans="1:35" ht="15.75">
      <c r="A231" s="4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</row>
    <row r="232" spans="1:35" ht="15.75">
      <c r="A232" s="4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</row>
    <row r="233" spans="1:35" ht="15.75">
      <c r="A233" s="4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</row>
    <row r="234" spans="1:35" ht="15.75">
      <c r="A234" s="4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</row>
    <row r="235" spans="1:35" ht="15.75">
      <c r="A235" s="4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</row>
    <row r="236" spans="1:35" ht="15.75">
      <c r="A236" s="4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</row>
    <row r="237" spans="1:35" ht="15.75">
      <c r="A237" s="4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</row>
    <row r="238" spans="1:35" ht="15.75">
      <c r="A238" s="4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</row>
    <row r="239" spans="1:35" ht="15.75">
      <c r="A239" s="4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</row>
    <row r="240" spans="1:35" ht="15.75">
      <c r="A240" s="4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</row>
    <row r="241" spans="1:35" ht="15.75">
      <c r="A241" s="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</row>
    <row r="242" spans="1:35" ht="15.75">
      <c r="A242" s="4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</row>
    <row r="243" spans="1:35" ht="15.75">
      <c r="A243" s="4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</row>
    <row r="244" spans="1:35" ht="15.75">
      <c r="A244" s="4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</row>
    <row r="245" spans="1:35" ht="15.75">
      <c r="A245" s="4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</row>
    <row r="246" spans="1:35" ht="15.75">
      <c r="A246" s="4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</row>
    <row r="247" spans="1:35" ht="15.75">
      <c r="A247" s="4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</row>
    <row r="248" spans="1:35" ht="15.75">
      <c r="A248" s="4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</row>
    <row r="249" spans="1:35" ht="15.75">
      <c r="A249" s="4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</row>
    <row r="250" spans="1:35" ht="15.75">
      <c r="A250" s="4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</row>
    <row r="251" spans="1:35" ht="15.75">
      <c r="A251" s="4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</row>
    <row r="252" spans="1:35" ht="15.75">
      <c r="A252" s="4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</row>
    <row r="253" spans="1:35" ht="15.75">
      <c r="A253" s="4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</row>
    <row r="254" spans="1:35" ht="15.75">
      <c r="A254" s="4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</row>
    <row r="255" spans="1:35" ht="15.75">
      <c r="A255" s="4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</row>
    <row r="256" spans="1:35" ht="15.75">
      <c r="A256" s="4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</row>
    <row r="257" spans="1:35" ht="15.75">
      <c r="A257" s="4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</row>
    <row r="258" spans="1:35" ht="15.75">
      <c r="A258" s="4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</row>
    <row r="259" spans="1:35" ht="15.75">
      <c r="A259" s="4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</row>
    <row r="260" spans="1:35" ht="15.75">
      <c r="A260" s="4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</row>
    <row r="261" spans="1:35" ht="15.75">
      <c r="A261" s="4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</row>
    <row r="262" spans="1:35" ht="15.75">
      <c r="A262" s="4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</row>
    <row r="263" spans="1:35" ht="15.75">
      <c r="A263" s="4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</row>
    <row r="264" spans="1:35" ht="15.75">
      <c r="A264" s="4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</row>
    <row r="265" spans="1:35" ht="15.75">
      <c r="A265" s="4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</row>
    <row r="266" spans="1:35" ht="15.75">
      <c r="A266" s="4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</row>
    <row r="267" spans="1:35" ht="15.75">
      <c r="A267" s="4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</row>
    <row r="268" spans="1:35" ht="15.75">
      <c r="A268" s="4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</row>
    <row r="269" spans="1:35" ht="15.75">
      <c r="A269" s="4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</row>
    <row r="270" spans="1:35" ht="15.75">
      <c r="A270" s="4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</row>
    <row r="271" spans="1:35" ht="15.75">
      <c r="A271" s="4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</row>
    <row r="272" spans="1:35" ht="15.75">
      <c r="A272" s="4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</row>
    <row r="273" spans="1:35" ht="15.75">
      <c r="A273" s="4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</row>
    <row r="274" spans="1:35" ht="15.75">
      <c r="A274" s="4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</row>
    <row r="275" spans="1:35" ht="15.75">
      <c r="A275" s="4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ht="15.75">
      <c r="A276" s="4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ht="15.75">
      <c r="A277" s="4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  <row r="278" spans="1:35" ht="15.75">
      <c r="A278" s="4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</row>
    <row r="279" spans="1:35" ht="15.75">
      <c r="A279" s="4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</row>
    <row r="280" spans="1:35" ht="15.75">
      <c r="A280" s="4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</row>
    <row r="281" spans="1:35" ht="15.75">
      <c r="A281" s="4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</row>
    <row r="282" spans="1:35" ht="15.75">
      <c r="A282" s="4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</row>
    <row r="283" spans="1:35" ht="15.75">
      <c r="A283" s="4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</row>
    <row r="284" spans="1:35" ht="15.75">
      <c r="A284" s="4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</row>
    <row r="285" spans="1:35" ht="15.75">
      <c r="A285" s="4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</row>
    <row r="286" spans="1:35" ht="15.75">
      <c r="A286" s="4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</row>
    <row r="287" spans="1:35" ht="15.75">
      <c r="A287" s="4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</row>
    <row r="288" spans="1:35" ht="15.75">
      <c r="A288" s="4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</row>
    <row r="289" spans="1:35" ht="15.75">
      <c r="A289" s="4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</row>
    <row r="290" spans="1:35" ht="15.75">
      <c r="A290" s="4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</row>
    <row r="291" spans="1:35" ht="15.75">
      <c r="A291" s="4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</row>
    <row r="292" spans="1:35" ht="15.75">
      <c r="A292" s="4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</row>
    <row r="293" spans="1:35" ht="15.75">
      <c r="A293" s="4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</row>
    <row r="294" spans="1:35" ht="15.75">
      <c r="A294" s="4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</row>
    <row r="295" spans="1:35" ht="15.75">
      <c r="A295" s="4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</row>
    <row r="296" spans="1:35" ht="15.75">
      <c r="A296" s="4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</row>
    <row r="297" spans="1:35" ht="15.75">
      <c r="A297" s="4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</row>
    <row r="298" spans="1:35" ht="15.75">
      <c r="A298" s="4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</row>
    <row r="299" spans="1:35" ht="15.75">
      <c r="A299" s="4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</row>
    <row r="300" spans="1:35" ht="15.75">
      <c r="A300" s="4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</row>
    <row r="301" spans="1:35" ht="15.75">
      <c r="A301" s="4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</row>
    <row r="302" spans="1:35" ht="15.75">
      <c r="A302" s="4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</row>
    <row r="303" spans="1:35" ht="15.75">
      <c r="A303" s="4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</row>
    <row r="304" spans="1:35" ht="15.75">
      <c r="A304" s="4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</row>
    <row r="305" spans="1:35" ht="15.75">
      <c r="A305" s="4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ht="15.75">
      <c r="A306" s="4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</row>
    <row r="307" spans="1:35" ht="15.75">
      <c r="A307" s="4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</row>
    <row r="308" spans="1:35" ht="15.75">
      <c r="A308" s="4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</row>
    <row r="309" spans="1:35" ht="15.75">
      <c r="A309" s="4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</row>
    <row r="310" spans="1:35" ht="15.75">
      <c r="A310" s="4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</row>
    <row r="311" spans="1:35" ht="15.75">
      <c r="A311" s="4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</row>
    <row r="312" spans="1:35" ht="15.75">
      <c r="A312" s="4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</row>
    <row r="313" spans="1:35" ht="15.75">
      <c r="A313" s="4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</row>
    <row r="314" spans="1:35" ht="15.75">
      <c r="A314" s="4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</row>
    <row r="315" spans="1:35" ht="15.75">
      <c r="A315" s="4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</row>
    <row r="316" spans="1:35" ht="15.75">
      <c r="A316" s="4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</row>
    <row r="317" spans="1:35" ht="15.75">
      <c r="A317" s="4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</row>
    <row r="318" spans="1:35" ht="15.75">
      <c r="A318" s="4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</row>
    <row r="319" spans="1:35" ht="15.75">
      <c r="A319" s="4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</row>
    <row r="320" spans="1:35" ht="15.75">
      <c r="A320" s="4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</row>
    <row r="321" spans="1:35" ht="15.75">
      <c r="A321" s="4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</row>
    <row r="322" spans="1:35" ht="15.75">
      <c r="A322" s="4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</row>
    <row r="323" spans="1:35" ht="15.75">
      <c r="A323" s="4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</row>
    <row r="324" spans="1:35" ht="15.75">
      <c r="A324" s="4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</row>
    <row r="325" spans="1:35" ht="15.75">
      <c r="A325" s="4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</row>
    <row r="326" spans="1:35" ht="15.75">
      <c r="A326" s="4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</row>
    <row r="327" spans="1:35" ht="15.75">
      <c r="A327" s="4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</row>
    <row r="328" spans="1:35" ht="15.75">
      <c r="A328" s="4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</row>
    <row r="329" spans="1:35" ht="15.75">
      <c r="A329" s="4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</row>
    <row r="330" spans="1:35" ht="15.75">
      <c r="A330" s="4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</row>
    <row r="331" spans="1:35" ht="15.75">
      <c r="A331" s="4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</row>
    <row r="332" spans="1:35" ht="15.75">
      <c r="A332" s="4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</row>
    <row r="333" spans="1:35" ht="15.75">
      <c r="A333" s="4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</row>
    <row r="334" spans="1:35" ht="15.75">
      <c r="A334" s="4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</row>
    <row r="335" spans="1:35" ht="15.75">
      <c r="A335" s="4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</row>
    <row r="336" spans="1:35" ht="15.75">
      <c r="A336" s="4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</row>
    <row r="337" spans="1:35" ht="15.75">
      <c r="A337" s="4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</row>
    <row r="338" spans="1:35" ht="15.75">
      <c r="A338" s="4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</row>
    <row r="339" spans="1:35" ht="15.75">
      <c r="A339" s="4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</row>
    <row r="340" spans="1:35" ht="15.75">
      <c r="A340" s="4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</row>
    <row r="341" spans="1:35" ht="15.75">
      <c r="A341" s="4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</row>
    <row r="342" spans="1:35" ht="15.75">
      <c r="A342" s="4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</row>
    <row r="343" spans="1:35" ht="15.75">
      <c r="A343" s="4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</row>
    <row r="344" spans="1:35" ht="15.75">
      <c r="A344" s="4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</row>
    <row r="345" spans="1:35" ht="15.75">
      <c r="A345" s="4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</row>
    <row r="346" spans="1:35" ht="15.75">
      <c r="A346" s="4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</row>
    <row r="347" spans="1:35" ht="15.75">
      <c r="A347" s="4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</row>
    <row r="348" spans="1:35" ht="15.75">
      <c r="A348" s="4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</row>
    <row r="349" spans="1:35" ht="15.75">
      <c r="A349" s="4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</row>
    <row r="350" spans="1:35" ht="15.75">
      <c r="A350" s="4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</row>
    <row r="351" spans="1:35" ht="15.75">
      <c r="A351" s="4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</row>
    <row r="352" spans="1:35" ht="15.75">
      <c r="A352" s="4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</row>
    <row r="353" spans="1:35" ht="15.75">
      <c r="A353" s="4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</row>
    <row r="354" spans="1:35" ht="15.75">
      <c r="A354" s="4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</row>
    <row r="355" spans="1:35" ht="15.75">
      <c r="A355" s="4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</row>
    <row r="356" spans="1:35" ht="15.75">
      <c r="A356" s="4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</row>
    <row r="357" spans="1:35" ht="15.75">
      <c r="A357" s="4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</row>
    <row r="358" spans="1:35" ht="15.75">
      <c r="A358" s="4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</row>
    <row r="359" spans="1:35" ht="15.75">
      <c r="A359" s="4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</row>
    <row r="360" spans="1:35" ht="15.75">
      <c r="A360" s="4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</row>
    <row r="361" spans="1:35" ht="15.75">
      <c r="A361" s="4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</row>
    <row r="362" spans="1:35" ht="15.75">
      <c r="A362" s="4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</row>
    <row r="363" spans="1:35" ht="15.75">
      <c r="A363" s="4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</row>
    <row r="364" spans="1:35" ht="15.75">
      <c r="A364" s="4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</row>
    <row r="365" spans="1:35" ht="15.75">
      <c r="A365" s="4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</row>
    <row r="366" spans="1:35" ht="15.75">
      <c r="A366" s="4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</row>
    <row r="367" spans="1:35" ht="15.75">
      <c r="A367" s="4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</row>
    <row r="368" spans="1:35" ht="15.75">
      <c r="A368" s="4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</row>
    <row r="369" spans="1:35" ht="15.75">
      <c r="A369" s="4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</row>
    <row r="370" spans="1:35" ht="15.75">
      <c r="A370" s="4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</row>
    <row r="371" spans="1:35" ht="15.75">
      <c r="A371" s="4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</row>
    <row r="372" spans="1:35" ht="15.75">
      <c r="A372" s="4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</row>
    <row r="373" spans="1:35" ht="15.75">
      <c r="A373" s="4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</row>
    <row r="374" spans="1:35" ht="15.75">
      <c r="A374" s="4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</row>
    <row r="375" spans="1:35" ht="15.75">
      <c r="A375" s="4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</row>
    <row r="376" spans="1:35" ht="15.75">
      <c r="A376" s="4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</row>
    <row r="377" spans="1:35" ht="15.75">
      <c r="A377" s="4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</row>
    <row r="378" spans="1:35" ht="15.75">
      <c r="A378" s="4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</row>
    <row r="379" spans="1:35" ht="15.75">
      <c r="A379" s="4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</row>
    <row r="380" spans="1:35" ht="15.75">
      <c r="A380" s="4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</row>
    <row r="381" spans="1:35" ht="15.75">
      <c r="A381" s="4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</row>
    <row r="382" spans="1:35" ht="15.75">
      <c r="A382" s="4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</row>
    <row r="383" spans="1:35" ht="15.75">
      <c r="A383" s="4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</row>
    <row r="384" spans="1:35" ht="15.75">
      <c r="A384" s="4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</row>
    <row r="385" spans="1:35" ht="15.75">
      <c r="A385" s="4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</row>
    <row r="386" spans="1:35" ht="15.75">
      <c r="A386" s="4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</row>
    <row r="387" spans="1:35" ht="15.75">
      <c r="A387" s="4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</row>
    <row r="388" spans="1:35" ht="15.75">
      <c r="A388" s="4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</row>
    <row r="389" spans="1:35" ht="15.75">
      <c r="A389" s="4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</row>
    <row r="390" spans="1:35" ht="15.75">
      <c r="A390" s="4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</row>
    <row r="391" spans="1:35" ht="15.75">
      <c r="A391" s="4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</row>
    <row r="392" spans="1:35" ht="15.75">
      <c r="A392" s="4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</row>
    <row r="393" spans="1:35" ht="15.75">
      <c r="A393" s="4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</row>
    <row r="394" spans="1:35" ht="15.75">
      <c r="A394" s="4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</row>
    <row r="395" spans="1:35" ht="15.75">
      <c r="A395" s="4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</row>
    <row r="396" spans="1:35" ht="15.75">
      <c r="A396" s="4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</row>
    <row r="397" spans="1:35" ht="15.75">
      <c r="A397" s="4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</row>
    <row r="398" spans="1:35" ht="15.75">
      <c r="A398" s="4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</row>
    <row r="399" spans="1:35" ht="15.75">
      <c r="A399" s="4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</row>
    <row r="400" spans="1:35" ht="15.75">
      <c r="A400" s="4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</row>
    <row r="401" spans="1:35" ht="15.75">
      <c r="A401" s="4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</row>
    <row r="402" spans="1:35" ht="15.75">
      <c r="A402" s="4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</row>
    <row r="403" spans="1:35" ht="15.75">
      <c r="A403" s="4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</row>
    <row r="404" spans="1:35" ht="15.75">
      <c r="A404" s="4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</row>
    <row r="405" spans="1:35" ht="15.75">
      <c r="A405" s="4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</row>
    <row r="406" spans="1:35" ht="15.75">
      <c r="A406" s="4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</row>
    <row r="407" spans="1:35" ht="15.75">
      <c r="A407" s="4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</row>
    <row r="408" spans="1:35" ht="15.75">
      <c r="A408" s="4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</row>
    <row r="409" spans="1:35" ht="15.75">
      <c r="A409" s="4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</row>
    <row r="410" spans="1:35" ht="15.75">
      <c r="A410" s="4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</row>
    <row r="411" spans="1:35" ht="15.75">
      <c r="A411" s="4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</row>
    <row r="412" spans="1:35" ht="15.75">
      <c r="A412" s="4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</row>
    <row r="413" spans="1:35" ht="15.75">
      <c r="A413" s="4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</row>
    <row r="414" spans="1:35" ht="15.75">
      <c r="A414" s="4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</row>
    <row r="415" spans="1:35" ht="15.75">
      <c r="A415" s="4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</row>
    <row r="416" spans="1:35" ht="15.75">
      <c r="A416" s="4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</row>
    <row r="417" spans="1:35" ht="15.75">
      <c r="A417" s="4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</row>
    <row r="418" spans="1:35" ht="15.75">
      <c r="A418" s="4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</row>
    <row r="419" spans="1:35" ht="15.75">
      <c r="A419" s="4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</row>
    <row r="420" spans="1:35" ht="15.75">
      <c r="A420" s="4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</row>
    <row r="421" spans="1:35" ht="15.75">
      <c r="A421" s="4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</row>
    <row r="422" spans="1:35" ht="15.75">
      <c r="A422" s="4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</row>
    <row r="423" spans="1:35" ht="15.75">
      <c r="A423" s="4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</row>
    <row r="424" spans="1:35" ht="15.75">
      <c r="A424" s="4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</row>
    <row r="425" spans="1:35" ht="15.75">
      <c r="A425" s="4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</row>
    <row r="426" spans="1:35" ht="15.75">
      <c r="A426" s="4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</row>
    <row r="427" spans="1:35" ht="15.75">
      <c r="A427" s="4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</row>
    <row r="428" spans="1:35" ht="15.75">
      <c r="A428" s="4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</row>
    <row r="429" spans="1:35" ht="15.75">
      <c r="A429" s="4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</row>
    <row r="430" spans="1:35" ht="15.75">
      <c r="A430" s="4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</row>
    <row r="431" spans="1:35" ht="15.75">
      <c r="A431" s="4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</row>
    <row r="432" spans="1:35" ht="15.75">
      <c r="A432" s="4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</row>
    <row r="433" spans="1:35" ht="15.75">
      <c r="A433" s="4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</row>
    <row r="434" spans="1:35" ht="15.75">
      <c r="A434" s="4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</row>
    <row r="435" spans="1:35" ht="15.75">
      <c r="A435" s="4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</row>
    <row r="436" spans="1:35" ht="15.75">
      <c r="A436" s="4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</row>
    <row r="437" spans="1:35" ht="15.75">
      <c r="A437" s="4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</row>
    <row r="438" spans="1:35" ht="15.75">
      <c r="A438" s="4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</row>
    <row r="439" spans="1:35" ht="15.75">
      <c r="A439" s="4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</row>
    <row r="440" spans="1:35" ht="15.75">
      <c r="A440" s="4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</row>
    <row r="441" spans="1:35" ht="15.75">
      <c r="A441" s="4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</row>
    <row r="442" spans="1:35" ht="15.75">
      <c r="A442" s="4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</row>
    <row r="443" spans="1:35" ht="15.75">
      <c r="A443" s="4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</row>
    <row r="444" spans="1:35" ht="15.75">
      <c r="A444" s="4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</row>
    <row r="445" spans="1:35" ht="15.75">
      <c r="A445" s="4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</row>
    <row r="446" spans="1:35" ht="15.75">
      <c r="A446" s="4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</row>
    <row r="447" spans="1:35" ht="15.75">
      <c r="A447" s="4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</row>
    <row r="448" spans="1:35" ht="15.75">
      <c r="A448" s="4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</row>
    <row r="449" spans="1:35" ht="15.75">
      <c r="A449" s="4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</row>
    <row r="450" spans="1:35" ht="15.75">
      <c r="A450" s="4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</row>
    <row r="451" spans="1:35" ht="15.75">
      <c r="A451" s="4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</row>
    <row r="452" spans="1:35" ht="15.75">
      <c r="A452" s="4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</row>
    <row r="453" spans="1:35" ht="15.75">
      <c r="A453" s="4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</row>
    <row r="454" spans="1:35" ht="15.75">
      <c r="A454" s="4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</row>
    <row r="455" spans="1:35" ht="15.75">
      <c r="A455" s="4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</row>
    <row r="456" spans="1:35" ht="15.75">
      <c r="A456" s="4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</row>
    <row r="457" spans="1:35" ht="15.75">
      <c r="A457" s="4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</row>
    <row r="458" spans="1:35" ht="15.75">
      <c r="A458" s="4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</row>
    <row r="459" spans="1:35" ht="15.75">
      <c r="A459" s="4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</row>
    <row r="460" spans="1:35" ht="15.75">
      <c r="A460" s="4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</row>
    <row r="461" spans="1:35" ht="15.75">
      <c r="A461" s="4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</row>
    <row r="462" spans="1:35" ht="15.75">
      <c r="A462" s="4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</row>
    <row r="463" spans="1:35" ht="15.75">
      <c r="A463" s="4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</row>
    <row r="464" spans="1:35" ht="15.75">
      <c r="A464" s="4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</row>
    <row r="465" spans="1:35" ht="15.75">
      <c r="A465" s="4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</row>
    <row r="466" spans="1:35" ht="15.75">
      <c r="A466" s="4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</row>
    <row r="467" spans="1:35" ht="15.75">
      <c r="A467" s="4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</row>
    <row r="468" spans="1:35" ht="15.75">
      <c r="A468" s="4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</row>
    <row r="469" spans="1:35" ht="15.75">
      <c r="A469" s="4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</row>
    <row r="470" spans="1:35" ht="15.75">
      <c r="A470" s="4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</row>
    <row r="471" spans="1:35" ht="15.75">
      <c r="A471" s="4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</row>
    <row r="472" spans="1:35" ht="15.75">
      <c r="A472" s="4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</row>
    <row r="473" spans="1:35" ht="15.75">
      <c r="A473" s="4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</row>
    <row r="474" spans="1:35" ht="15.75">
      <c r="A474" s="4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</row>
    <row r="475" spans="1:35" ht="15.75">
      <c r="A475" s="4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</row>
    <row r="476" spans="1:35" ht="15.75">
      <c r="A476" s="4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</row>
    <row r="477" spans="1:35" ht="15.75">
      <c r="A477" s="4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</row>
    <row r="478" spans="1:35" ht="15.75">
      <c r="A478" s="4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</row>
    <row r="479" spans="1:35" ht="15.75">
      <c r="A479" s="4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</row>
    <row r="480" spans="1:35" ht="15.75">
      <c r="A480" s="4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</row>
    <row r="481" spans="1:35" ht="15.75">
      <c r="A481" s="4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</row>
    <row r="482" spans="1:35" ht="15.75">
      <c r="A482" s="4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</row>
    <row r="483" spans="1:35" ht="15.75">
      <c r="A483" s="4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</row>
    <row r="484" spans="1:35" ht="15.75">
      <c r="A484" s="4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</row>
    <row r="485" spans="1:35" ht="15.75">
      <c r="A485" s="4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</row>
    <row r="486" spans="1:35" ht="15.75">
      <c r="A486" s="4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</row>
    <row r="487" spans="1:35" ht="15.75">
      <c r="A487" s="4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</row>
    <row r="488" spans="1:35" ht="15.75">
      <c r="A488" s="4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</row>
    <row r="489" spans="1:35" ht="15.75">
      <c r="A489" s="4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</row>
    <row r="490" spans="1:35" ht="15.75">
      <c r="A490" s="4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</row>
    <row r="491" spans="1:35" ht="15.75">
      <c r="A491" s="4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</row>
    <row r="492" spans="1:35" ht="15.75">
      <c r="A492" s="4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</row>
    <row r="493" spans="1:35" ht="15.75">
      <c r="A493" s="4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</row>
    <row r="494" spans="1:35" ht="15.75">
      <c r="A494" s="4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</row>
    <row r="495" spans="1:35" ht="15.75">
      <c r="A495" s="4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</row>
    <row r="496" spans="1:35" ht="15.75">
      <c r="A496" s="4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</row>
    <row r="497" spans="1:35" ht="15.75">
      <c r="A497" s="4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</row>
    <row r="498" spans="1:35" ht="15.75">
      <c r="A498" s="4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</row>
    <row r="499" spans="1:35" ht="15.75">
      <c r="A499" s="4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</row>
    <row r="500" spans="1:35" ht="15.75">
      <c r="A500" s="4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</row>
    <row r="501" spans="1:35" ht="15.75">
      <c r="A501" s="4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</row>
    <row r="502" spans="1:35" ht="15.75">
      <c r="A502" s="4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</row>
    <row r="503" spans="1:35" ht="15.75">
      <c r="A503" s="4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</row>
    <row r="504" spans="1:35" ht="15.75">
      <c r="A504" s="4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</row>
    <row r="505" spans="1:35" ht="15.75">
      <c r="A505" s="4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</row>
    <row r="506" spans="1:35" ht="15.75">
      <c r="A506" s="4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</row>
    <row r="507" spans="1:35" ht="15.75">
      <c r="A507" s="4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</row>
    <row r="508" spans="1:35" ht="15.75">
      <c r="A508" s="4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</row>
    <row r="509" spans="1:35" ht="15.75">
      <c r="A509" s="4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</row>
    <row r="510" spans="1:35" ht="15.75">
      <c r="A510" s="4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</row>
    <row r="511" spans="1:35" ht="15.75">
      <c r="A511" s="4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</row>
    <row r="512" spans="1:35" ht="15.75">
      <c r="A512" s="4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</row>
    <row r="513" spans="1:35" ht="15.75">
      <c r="A513" s="4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</row>
    <row r="514" spans="1:35" ht="15.75">
      <c r="A514" s="4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</row>
    <row r="515" spans="1:35" ht="15.75">
      <c r="A515" s="4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</row>
    <row r="516" spans="1:35" ht="15.75">
      <c r="A516" s="4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</row>
    <row r="517" spans="1:35" ht="15.75">
      <c r="A517" s="4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</row>
    <row r="518" spans="1:35" ht="15.75">
      <c r="A518" s="4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</row>
    <row r="519" spans="1:35" ht="15.75">
      <c r="A519" s="4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</row>
    <row r="520" spans="1:35" ht="15.75">
      <c r="A520" s="4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</row>
    <row r="521" spans="1:35" ht="15.75">
      <c r="A521" s="4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</row>
    <row r="522" spans="1:35" ht="15.75">
      <c r="A522" s="4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</row>
    <row r="523" spans="1:35" ht="15.75">
      <c r="A523" s="4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</row>
    <row r="524" spans="1:35" ht="15.75">
      <c r="A524" s="4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</row>
    <row r="525" spans="1:35" ht="15.75">
      <c r="A525" s="4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</row>
    <row r="526" spans="1:35" ht="15.75">
      <c r="A526" s="4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</row>
    <row r="527" spans="1:35" ht="15.75">
      <c r="A527" s="4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</row>
    <row r="528" spans="1:35" ht="15.75">
      <c r="A528" s="4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</row>
    <row r="529" spans="1:35" ht="15.75">
      <c r="A529" s="4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</row>
    <row r="530" spans="1:35" ht="15.75">
      <c r="A530" s="4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</row>
    <row r="531" spans="1:35" ht="15.75">
      <c r="A531" s="4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</row>
    <row r="532" spans="1:35" ht="15.75">
      <c r="A532" s="4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</row>
    <row r="533" spans="1:35" ht="15.75">
      <c r="A533" s="4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</row>
    <row r="534" spans="1:35" ht="15.75">
      <c r="A534" s="4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</row>
    <row r="535" spans="1:35" ht="15.75">
      <c r="A535" s="4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</row>
    <row r="536" spans="1:35" ht="15.75">
      <c r="A536" s="4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</row>
    <row r="537" spans="1:35" ht="15.75">
      <c r="A537" s="4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</row>
    <row r="538" spans="1:35" ht="15.75">
      <c r="A538" s="4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</row>
    <row r="539" spans="1:35" ht="15.75">
      <c r="A539" s="4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</row>
    <row r="540" spans="1:35" ht="15.75">
      <c r="A540" s="4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</row>
    <row r="541" spans="1:35" ht="15.75">
      <c r="A541" s="4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</row>
    <row r="542" spans="1:35" ht="15.75">
      <c r="A542" s="4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</row>
    <row r="543" spans="1:35" ht="15.75">
      <c r="A543" s="4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</row>
    <row r="544" spans="1:35" ht="15.75">
      <c r="A544" s="4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</row>
    <row r="545" spans="1:35" ht="15.75">
      <c r="A545" s="4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</row>
    <row r="546" spans="1:35" ht="15.75">
      <c r="A546" s="4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</row>
    <row r="547" spans="1:35" ht="15.75">
      <c r="A547" s="4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</row>
    <row r="548" spans="1:35" ht="15.75">
      <c r="A548" s="4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</row>
    <row r="549" spans="1:35" ht="15.75">
      <c r="A549" s="4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</row>
    <row r="550" spans="1:35" ht="15.75">
      <c r="A550" s="4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</row>
    <row r="551" spans="1:35" ht="15.75">
      <c r="A551" s="4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</row>
    <row r="552" spans="1:35" ht="15.75">
      <c r="A552" s="4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</row>
    <row r="553" spans="1:35" ht="15.75">
      <c r="A553" s="4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</row>
    <row r="554" spans="1:35" ht="15.75">
      <c r="A554" s="4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</row>
    <row r="555" spans="1:35" ht="15.75">
      <c r="A555" s="4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</row>
    <row r="556" spans="1:35" ht="15.75">
      <c r="A556" s="4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</row>
    <row r="557" spans="1:35" ht="15.75">
      <c r="A557" s="4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</row>
    <row r="558" spans="1:35" ht="15.75">
      <c r="A558" s="4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</row>
    <row r="559" spans="1:35" ht="15.75">
      <c r="A559" s="4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</row>
    <row r="560" spans="1:35" ht="15.75">
      <c r="A560" s="4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</row>
    <row r="561" spans="1:35" ht="15.75">
      <c r="A561" s="4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</row>
    <row r="562" spans="1:35" ht="15.75">
      <c r="A562" s="4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</row>
    <row r="563" spans="1:35" ht="15.75">
      <c r="A563" s="4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</row>
    <row r="564" spans="1:35" ht="15.75">
      <c r="A564" s="4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</row>
    <row r="565" spans="1:35" ht="15.75">
      <c r="A565" s="4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</row>
    <row r="566" spans="1:35" ht="15.75">
      <c r="A566" s="4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</row>
    <row r="567" spans="1:35" ht="15.75">
      <c r="A567" s="4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</row>
    <row r="568" spans="1:35" ht="15.75">
      <c r="A568" s="4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</row>
    <row r="569" spans="1:35" ht="15.75">
      <c r="A569" s="4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</row>
    <row r="570" spans="1:35" ht="15.75">
      <c r="A570" s="4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</row>
    <row r="571" spans="1:35" ht="15.75">
      <c r="A571" s="4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</row>
    <row r="572" spans="1:35" ht="15.75">
      <c r="A572" s="4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</row>
    <row r="573" spans="1:35" ht="15.75">
      <c r="A573" s="4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</row>
    <row r="574" spans="1:35" ht="15.75">
      <c r="A574" s="4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</row>
    <row r="575" spans="1:35" ht="15.75">
      <c r="A575" s="4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</row>
    <row r="576" spans="1:35" ht="15.75">
      <c r="A576" s="4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</row>
    <row r="577" spans="1:35" ht="15.75">
      <c r="A577" s="4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</row>
    <row r="578" spans="1:35" ht="15.75">
      <c r="A578" s="4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</row>
    <row r="579" spans="1:35" ht="15.75">
      <c r="A579" s="4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</row>
    <row r="580" spans="1:35" ht="15.75">
      <c r="A580" s="4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</row>
    <row r="581" spans="1:35" ht="15.75">
      <c r="A581" s="4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</row>
    <row r="582" spans="1:35" ht="15.75">
      <c r="A582" s="4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</row>
    <row r="583" spans="1:35" ht="15.75">
      <c r="A583" s="4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</row>
    <row r="584" spans="1:35" ht="15.75">
      <c r="A584" s="4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</row>
    <row r="585" spans="1:35" ht="15.75">
      <c r="A585" s="4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</row>
    <row r="586" spans="1:35" ht="15.75">
      <c r="A586" s="4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</row>
    <row r="587" spans="1:35" ht="15.75">
      <c r="A587" s="4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</row>
    <row r="588" spans="1:35" ht="15.75">
      <c r="A588" s="4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</row>
    <row r="589" spans="1:35" ht="15.75">
      <c r="A589" s="4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</row>
    <row r="590" spans="1:35" ht="15.75">
      <c r="A590" s="4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</row>
    <row r="591" spans="1:35" ht="15.75">
      <c r="A591" s="4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</row>
    <row r="592" spans="1:35" ht="15.75">
      <c r="A592" s="4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</row>
    <row r="593" spans="1:35" ht="15.75">
      <c r="A593" s="4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</row>
    <row r="594" spans="1:35" ht="15.75">
      <c r="A594" s="4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</row>
    <row r="595" spans="1:35" ht="15.75">
      <c r="A595" s="4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</row>
    <row r="596" spans="1:35" ht="15.75">
      <c r="A596" s="4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</row>
    <row r="597" spans="1:35" ht="15.75">
      <c r="A597" s="4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</row>
    <row r="598" spans="1:35" ht="15.75">
      <c r="A598" s="4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</row>
    <row r="599" spans="1:35" ht="15.75">
      <c r="A599" s="4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</row>
    <row r="600" spans="1:35" ht="15.75">
      <c r="A600" s="4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</row>
    <row r="601" spans="1:35" ht="15.75">
      <c r="A601" s="4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</row>
    <row r="602" spans="1:35" ht="15.75">
      <c r="A602" s="4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</row>
    <row r="603" spans="1:35" ht="15.75">
      <c r="A603" s="4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</row>
    <row r="604" spans="1:35" ht="15.75">
      <c r="A604" s="4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</row>
    <row r="605" spans="1:35" ht="15.75">
      <c r="A605" s="4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</row>
    <row r="606" spans="1:35" ht="15.75">
      <c r="A606" s="4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</row>
    <row r="607" spans="1:35" ht="15.75">
      <c r="A607" s="4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</row>
    <row r="608" spans="1:35" ht="15.75">
      <c r="A608" s="4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</row>
    <row r="609" spans="1:35" ht="15.75">
      <c r="A609" s="4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</row>
    <row r="610" spans="1:35" ht="15.75">
      <c r="A610" s="4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</row>
    <row r="611" spans="1:35" ht="15.75">
      <c r="A611" s="4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</row>
    <row r="612" spans="1:35" ht="15.75">
      <c r="A612" s="4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</row>
    <row r="613" spans="1:35" ht="15.75">
      <c r="A613" s="4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</row>
    <row r="614" spans="1:35" ht="15.75">
      <c r="A614" s="4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</row>
    <row r="615" spans="1:35" ht="15.75">
      <c r="A615" s="4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</row>
    <row r="616" spans="1:35" ht="15.75">
      <c r="A616" s="4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</row>
    <row r="617" spans="1:35" ht="15.75">
      <c r="A617" s="4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</row>
    <row r="618" spans="1:35" ht="15.75">
      <c r="A618" s="4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</row>
    <row r="619" spans="1:35" ht="15.75">
      <c r="A619" s="4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</row>
    <row r="620" spans="1:35" ht="15.75">
      <c r="A620" s="4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</row>
    <row r="621" spans="1:35" ht="15.75">
      <c r="A621" s="4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</row>
    <row r="622" spans="1:35" ht="15.75">
      <c r="A622" s="4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</row>
    <row r="623" spans="1:35" ht="15.75">
      <c r="A623" s="4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</row>
    <row r="624" spans="1:35" ht="15.75">
      <c r="A624" s="4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</row>
    <row r="625" spans="1:35" ht="15.75">
      <c r="A625" s="4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</row>
    <row r="626" spans="1:35" ht="15.75">
      <c r="A626" s="4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</row>
    <row r="627" spans="1:35" ht="15.75">
      <c r="A627" s="4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</row>
    <row r="628" spans="1:35" ht="15.75">
      <c r="A628" s="4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</row>
    <row r="629" spans="1:35" ht="15.75">
      <c r="A629" s="4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</row>
    <row r="630" spans="1:35" ht="15.75">
      <c r="A630" s="4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</row>
    <row r="631" spans="1:35" ht="15.75">
      <c r="A631" s="4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</row>
    <row r="632" spans="1:35" ht="15.75">
      <c r="A632" s="4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</row>
    <row r="633" spans="1:35" ht="15.75">
      <c r="A633" s="4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</row>
    <row r="634" spans="1:35" ht="15.75">
      <c r="A634" s="4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</row>
    <row r="635" spans="1:35" ht="15.75">
      <c r="A635" s="4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</row>
    <row r="636" spans="1:35" ht="15.75">
      <c r="A636" s="4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</row>
    <row r="637" spans="1:35" ht="15.75">
      <c r="A637" s="4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</row>
    <row r="638" spans="1:35" ht="15.75">
      <c r="A638" s="4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</row>
    <row r="639" spans="1:35" ht="15.75">
      <c r="A639" s="4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</row>
    <row r="640" spans="1:35" ht="15.75">
      <c r="A640" s="4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</row>
    <row r="641" spans="1:35" ht="15.75">
      <c r="A641" s="4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</row>
    <row r="642" spans="1:35" ht="15.75">
      <c r="A642" s="4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</row>
    <row r="643" spans="1:35" ht="15.75">
      <c r="A643" s="4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</row>
    <row r="644" spans="1:35" ht="15.75">
      <c r="A644" s="4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</row>
    <row r="645" spans="1:35" ht="15.75">
      <c r="A645" s="4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</row>
    <row r="646" spans="1:35" ht="15.75">
      <c r="A646" s="4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</row>
    <row r="647" spans="1:35" ht="15.75">
      <c r="A647" s="4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</row>
    <row r="648" spans="1:35" ht="15.75">
      <c r="A648" s="4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</row>
    <row r="649" spans="1:35" ht="15.75">
      <c r="A649" s="4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</row>
    <row r="650" spans="1:35" ht="15.75">
      <c r="A650" s="4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</row>
    <row r="651" spans="1:35" ht="15.75">
      <c r="A651" s="4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</row>
    <row r="652" spans="1:35" ht="15.75">
      <c r="A652" s="4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</row>
    <row r="653" spans="1:35" ht="15.75">
      <c r="A653" s="4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</row>
    <row r="654" spans="1:35" ht="15.75">
      <c r="A654" s="4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</row>
    <row r="655" spans="1:35" ht="15.75">
      <c r="A655" s="4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</row>
    <row r="656" spans="1:35" ht="15.75">
      <c r="A656" s="4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</row>
    <row r="657" spans="1:35" ht="15.75">
      <c r="A657" s="4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</row>
    <row r="658" spans="1:35" ht="15.75">
      <c r="A658" s="4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</row>
    <row r="659" spans="1:35" ht="15.75">
      <c r="A659" s="4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</row>
    <row r="660" spans="1:35" ht="15.75">
      <c r="A660" s="4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</row>
    <row r="661" spans="1:35" ht="15.75">
      <c r="A661" s="4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</row>
    <row r="662" spans="1:35" ht="15.75">
      <c r="A662" s="4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</row>
    <row r="663" spans="1:35" ht="15.75">
      <c r="A663" s="4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</row>
    <row r="664" spans="1:35" ht="15.75">
      <c r="A664" s="4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</row>
    <row r="665" spans="1:35" ht="15.75">
      <c r="A665" s="4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</row>
    <row r="666" spans="1:35" ht="15.75">
      <c r="A666" s="4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</row>
    <row r="667" spans="1:35" ht="15.75">
      <c r="A667" s="4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</row>
    <row r="668" spans="1:35" ht="15.75">
      <c r="A668" s="4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</row>
    <row r="669" spans="1:35" ht="15.75">
      <c r="A669" s="4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</row>
    <row r="670" spans="1:35" ht="15.75">
      <c r="A670" s="4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</row>
    <row r="671" spans="1:35" ht="15.75">
      <c r="A671" s="4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</row>
    <row r="672" spans="1:35" ht="15.75">
      <c r="A672" s="4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</row>
    <row r="673" spans="1:35" ht="15.75">
      <c r="A673" s="4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</row>
    <row r="674" spans="1:35" ht="15.75">
      <c r="A674" s="4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</row>
    <row r="675" spans="1:35" ht="15.75">
      <c r="A675" s="4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</row>
    <row r="676" spans="1:35" ht="15.75">
      <c r="A676" s="4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</row>
    <row r="677" spans="1:35" ht="15.75">
      <c r="A677" s="4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</row>
    <row r="678" spans="1:35" ht="15.75">
      <c r="A678" s="4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</row>
    <row r="679" spans="1:35" ht="15.75">
      <c r="A679" s="4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</row>
    <row r="680" spans="1:35" ht="15.75">
      <c r="A680" s="4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</row>
    <row r="681" spans="1:35" ht="15.75">
      <c r="A681" s="4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</row>
    <row r="682" spans="1:35" ht="15.75">
      <c r="A682" s="4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</row>
    <row r="683" spans="1:35" ht="15.75">
      <c r="A683" s="4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</row>
    <row r="684" spans="1:35" ht="15.75">
      <c r="A684" s="4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</row>
    <row r="685" spans="1:35" ht="15.75">
      <c r="A685" s="4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</row>
    <row r="686" spans="1:35" ht="15.75">
      <c r="A686" s="4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</row>
    <row r="687" spans="1:35" ht="15.75">
      <c r="A687" s="4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</row>
    <row r="688" spans="1:35" ht="15.75">
      <c r="A688" s="4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</row>
    <row r="689" spans="1:35" ht="15.75">
      <c r="A689" s="4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</row>
    <row r="690" spans="1:35" ht="15.75">
      <c r="A690" s="4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</row>
    <row r="691" spans="1:35" ht="15.75">
      <c r="A691" s="4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</row>
    <row r="692" spans="1:35" ht="15.75">
      <c r="A692" s="4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</row>
    <row r="693" spans="1:35" ht="15.75">
      <c r="A693" s="4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</row>
    <row r="694" spans="1:35" ht="15.75">
      <c r="A694" s="4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</row>
    <row r="695" spans="1:35" ht="15.75">
      <c r="A695" s="4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</row>
    <row r="696" spans="1:35" ht="15.75">
      <c r="A696" s="4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</row>
    <row r="697" spans="1:35" ht="15.75">
      <c r="A697" s="4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</row>
    <row r="698" spans="1:35" ht="15.75">
      <c r="A698" s="4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</row>
    <row r="699" spans="1:35" ht="15.75">
      <c r="A699" s="4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</row>
    <row r="700" spans="1:35" ht="15.75">
      <c r="A700" s="4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</row>
    <row r="701" spans="1:35" ht="15.75">
      <c r="A701" s="4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</row>
    <row r="702" spans="1:35" ht="15.75">
      <c r="A702" s="4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</row>
    <row r="703" spans="1:35" ht="15.75">
      <c r="A703" s="4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</row>
    <row r="704" spans="1:35" ht="15.75">
      <c r="A704" s="4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</row>
    <row r="705" spans="1:35" ht="15.75">
      <c r="A705" s="4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</row>
    <row r="706" spans="1:35" ht="15.75">
      <c r="A706" s="4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</row>
    <row r="707" spans="1:35" ht="15.75">
      <c r="A707" s="4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</row>
    <row r="708" spans="1:35" ht="15.75">
      <c r="A708" s="4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</row>
    <row r="709" spans="1:35" ht="15.75">
      <c r="A709" s="4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</row>
    <row r="710" spans="1:35" ht="15.75">
      <c r="A710" s="4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</row>
    <row r="711" spans="1:35" ht="15.75">
      <c r="A711" s="4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</row>
    <row r="712" spans="1:35" ht="15.75">
      <c r="A712" s="4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</row>
    <row r="713" spans="1:35" ht="15.75">
      <c r="A713" s="4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</row>
    <row r="714" spans="1:35" ht="15.75">
      <c r="A714" s="4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</row>
    <row r="715" spans="1:35" ht="15.75">
      <c r="A715" s="4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</row>
    <row r="716" spans="1:35" ht="15.75">
      <c r="A716" s="4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</row>
    <row r="717" spans="1:35" ht="15.75">
      <c r="A717" s="4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</row>
    <row r="718" spans="1:35" ht="15.75">
      <c r="A718" s="4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</row>
    <row r="719" spans="1:35" ht="15.75">
      <c r="A719" s="4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</row>
    <row r="720" spans="1:35" ht="15.75">
      <c r="A720" s="4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</row>
    <row r="721" spans="1:35" ht="15.75">
      <c r="A721" s="4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</row>
    <row r="722" spans="1:35" ht="15.75">
      <c r="A722" s="4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</row>
    <row r="723" spans="1:35" ht="15.75">
      <c r="A723" s="4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</row>
    <row r="724" spans="1:35" ht="15.75">
      <c r="A724" s="4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</row>
    <row r="725" spans="1:35" ht="15.75">
      <c r="A725" s="4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</row>
    <row r="726" spans="1:35" ht="15.75">
      <c r="A726" s="4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</row>
    <row r="727" spans="1:35" ht="15.75">
      <c r="A727" s="4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</row>
    <row r="728" spans="1:35" ht="15.75">
      <c r="A728" s="4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</row>
    <row r="729" spans="1:35" ht="15.75">
      <c r="A729" s="4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</row>
    <row r="730" spans="1:35" ht="15.75">
      <c r="A730" s="4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</row>
    <row r="731" spans="1:35" ht="15.75">
      <c r="A731" s="4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</row>
    <row r="732" spans="1:35" ht="15.75">
      <c r="A732" s="4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</row>
    <row r="733" spans="1:35" ht="15.75">
      <c r="A733" s="4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</row>
    <row r="734" spans="1:35" ht="15.75">
      <c r="A734" s="4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</row>
    <row r="735" spans="1:35" ht="15.75">
      <c r="A735" s="4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</row>
    <row r="736" spans="1:35" ht="15.75">
      <c r="A736" s="4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</row>
    <row r="737" spans="1:35" ht="15.75">
      <c r="A737" s="4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</row>
    <row r="738" spans="1:35" ht="15.75">
      <c r="A738" s="4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</row>
    <row r="739" spans="1:35" ht="15.75">
      <c r="A739" s="4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</row>
    <row r="740" spans="1:35" ht="15.75">
      <c r="A740" s="4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</row>
    <row r="741" spans="1:35" ht="15.75">
      <c r="A741" s="4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</row>
    <row r="742" spans="1:35" ht="15.75">
      <c r="A742" s="4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</row>
    <row r="743" spans="1:35" ht="15.75">
      <c r="A743" s="4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</row>
    <row r="744" spans="1:35" ht="15.75">
      <c r="A744" s="4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</row>
    <row r="745" spans="1:35" ht="15.75">
      <c r="A745" s="4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</row>
    <row r="746" spans="1:35" ht="15.75">
      <c r="A746" s="4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</row>
    <row r="747" spans="1:35" ht="15.75">
      <c r="A747" s="4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</row>
    <row r="748" spans="1:35" ht="15.75">
      <c r="A748" s="4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</row>
    <row r="749" spans="1:35" ht="15.75">
      <c r="A749" s="4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</row>
    <row r="750" spans="1:35" ht="15.75">
      <c r="A750" s="4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</row>
    <row r="751" spans="1:35" ht="15.75">
      <c r="A751" s="4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</row>
    <row r="752" spans="1:35" ht="15.75">
      <c r="A752" s="4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</row>
    <row r="753" spans="1:35" ht="15.75">
      <c r="A753" s="4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</row>
    <row r="754" spans="1:35" ht="15.75">
      <c r="A754" s="4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</row>
    <row r="755" spans="1:35" ht="15.75">
      <c r="A755" s="4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</row>
    <row r="756" spans="1:35" ht="15.75">
      <c r="A756" s="4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</row>
    <row r="757" spans="1:35" ht="15.75">
      <c r="A757" s="4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</row>
    <row r="758" spans="1:35" ht="15.75">
      <c r="A758" s="4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</row>
    <row r="759" spans="1:35" ht="15.75">
      <c r="A759" s="4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</row>
    <row r="760" spans="1:35" ht="15.75">
      <c r="A760" s="4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</row>
    <row r="761" spans="1:35" ht="15.75">
      <c r="A761" s="4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</row>
    <row r="762" spans="1:35" ht="15.75">
      <c r="A762" s="4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</row>
    <row r="763" spans="1:35" ht="15.75">
      <c r="A763" s="4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</row>
    <row r="764" spans="1:35" ht="15.75">
      <c r="A764" s="4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</row>
    <row r="765" spans="1:35" ht="15.75">
      <c r="A765" s="4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</row>
    <row r="766" spans="1:35" ht="15.75">
      <c r="A766" s="4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</row>
    <row r="767" spans="1:35" ht="15.75">
      <c r="A767" s="4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</row>
    <row r="768" spans="1:35" ht="15.75">
      <c r="A768" s="4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</row>
    <row r="769" spans="1:35" ht="15.75">
      <c r="A769" s="4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</row>
    <row r="770" spans="1:35" ht="15.75">
      <c r="A770" s="4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</row>
    <row r="771" spans="1:35" ht="15.75">
      <c r="A771" s="4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</row>
    <row r="772" spans="1:35" ht="15.75">
      <c r="A772" s="4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</row>
    <row r="773" spans="1:35" ht="15.75">
      <c r="A773" s="4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</row>
    <row r="774" spans="1:35" ht="15.75">
      <c r="A774" s="4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</row>
    <row r="775" spans="1:35" ht="15.75">
      <c r="A775" s="4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</row>
    <row r="776" spans="1:35" ht="15.75">
      <c r="A776" s="4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</row>
    <row r="777" spans="1:35" ht="15.75">
      <c r="A777" s="4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</row>
    <row r="778" spans="1:35" ht="15.75">
      <c r="A778" s="4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</row>
    <row r="779" spans="1:35" ht="15.75">
      <c r="A779" s="4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</row>
    <row r="780" spans="1:35" ht="15.75">
      <c r="A780" s="4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</row>
    <row r="781" spans="1:35" ht="15.75">
      <c r="A781" s="4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</row>
    <row r="782" spans="1:35" ht="15.75">
      <c r="A782" s="4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</row>
    <row r="783" spans="1:35" ht="15.75">
      <c r="A783" s="4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</row>
    <row r="784" spans="1:35" ht="15.75">
      <c r="A784" s="4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</row>
    <row r="785" spans="1:35" ht="15.75">
      <c r="A785" s="4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</row>
    <row r="786" spans="1:35" ht="15.75">
      <c r="A786" s="4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</row>
    <row r="787" spans="1:35" ht="15.75">
      <c r="A787" s="4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</row>
    <row r="788" spans="1:35" ht="15.75">
      <c r="A788" s="4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</row>
    <row r="789" spans="1:35" ht="15.75">
      <c r="A789" s="4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</row>
    <row r="790" spans="1:35" ht="15.75">
      <c r="A790" s="4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</row>
    <row r="791" spans="1:35" ht="15.75">
      <c r="A791" s="4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</row>
    <row r="792" spans="1:35" ht="15.75">
      <c r="A792" s="4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</row>
    <row r="793" spans="1:35" ht="15.75">
      <c r="A793" s="4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</row>
    <row r="794" spans="1:35" ht="15.75">
      <c r="A794" s="4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</row>
    <row r="795" spans="1:35" ht="15.75">
      <c r="A795" s="4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</row>
    <row r="796" spans="1:35" ht="15.75">
      <c r="A796" s="4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</row>
    <row r="797" spans="1:35" ht="15.75">
      <c r="A797" s="4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</row>
    <row r="798" spans="1:35" ht="15.75">
      <c r="A798" s="4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</row>
    <row r="799" spans="1:35" ht="15.75">
      <c r="A799" s="4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</row>
    <row r="800" spans="1:35" ht="15.75">
      <c r="A800" s="4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</row>
    <row r="801" spans="1:35" ht="15.75">
      <c r="A801" s="4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</row>
    <row r="802" spans="1:35" ht="15.75">
      <c r="A802" s="4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</row>
    <row r="803" spans="1:35" ht="15.75">
      <c r="A803" s="4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</row>
    <row r="804" spans="1:35" ht="15.75">
      <c r="A804" s="4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</row>
    <row r="805" spans="1:35" ht="15.75">
      <c r="A805" s="4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</row>
    <row r="806" spans="1:35" ht="15.75">
      <c r="A806" s="4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</row>
    <row r="807" spans="1:35" ht="15.75">
      <c r="A807" s="4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</row>
    <row r="808" spans="1:35" ht="15.75">
      <c r="A808" s="4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</row>
    <row r="809" spans="1:35" ht="15.75">
      <c r="A809" s="4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</row>
    <row r="810" spans="1:35" ht="15.75">
      <c r="A810" s="4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</row>
    <row r="811" spans="1:35" ht="15.75">
      <c r="A811" s="4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</row>
    <row r="812" spans="1:35" ht="15.75">
      <c r="A812" s="4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</row>
    <row r="813" spans="1:35" ht="15.75">
      <c r="A813" s="4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</row>
    <row r="814" spans="1:35" ht="15.75">
      <c r="A814" s="4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</row>
    <row r="815" spans="1:35" ht="15.75">
      <c r="A815" s="4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</row>
    <row r="816" spans="1:35" ht="15.75">
      <c r="A816" s="4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</row>
    <row r="817" spans="1:35" ht="15.75">
      <c r="A817" s="4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</row>
    <row r="818" spans="1:35" ht="15.75">
      <c r="A818" s="4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</row>
    <row r="819" spans="1:35" ht="15.75">
      <c r="A819" s="4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</row>
    <row r="820" spans="1:35" ht="15.75">
      <c r="A820" s="4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</row>
    <row r="821" spans="1:35" ht="15.75">
      <c r="A821" s="4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</row>
    <row r="822" spans="1:35" ht="15.75">
      <c r="A822" s="4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</row>
    <row r="823" spans="1:35" ht="15.75">
      <c r="A823" s="4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</row>
    <row r="824" spans="1:35" ht="15.75">
      <c r="A824" s="4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</row>
    <row r="825" spans="1:35" ht="15.75">
      <c r="A825" s="4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</row>
    <row r="826" spans="1:35" ht="15.75">
      <c r="A826" s="4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</row>
    <row r="827" spans="1:35" ht="15.75">
      <c r="A827" s="4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</row>
    <row r="828" spans="1:35" ht="15.75">
      <c r="A828" s="4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</row>
    <row r="829" spans="1:35" ht="15.75">
      <c r="A829" s="4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</row>
    <row r="830" spans="1:35" ht="15.75">
      <c r="A830" s="4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</row>
    <row r="831" spans="1:35" ht="15.75">
      <c r="A831" s="4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</row>
    <row r="832" spans="1:35" ht="15.75">
      <c r="A832" s="4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</row>
    <row r="833" spans="1:35" ht="15.75">
      <c r="A833" s="4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</row>
    <row r="834" spans="1:35" ht="15.75">
      <c r="A834" s="4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</row>
    <row r="835" spans="1:35" ht="15.75">
      <c r="A835" s="4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</row>
    <row r="836" spans="1:35" ht="15.75">
      <c r="A836" s="4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</row>
    <row r="837" spans="1:35" ht="15.75">
      <c r="A837" s="4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</row>
    <row r="838" spans="1:35" ht="15.75">
      <c r="A838" s="4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</row>
    <row r="839" spans="1:35" ht="15.75">
      <c r="A839" s="4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</row>
    <row r="840" spans="1:35" ht="15.75">
      <c r="A840" s="4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</row>
    <row r="841" spans="1:35" ht="15.75">
      <c r="A841" s="4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</row>
    <row r="842" spans="1:35" ht="15.75">
      <c r="A842" s="4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</row>
    <row r="843" spans="1:35" ht="15.75">
      <c r="A843" s="4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</row>
    <row r="844" spans="1:35" ht="15.75">
      <c r="A844" s="4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</row>
    <row r="845" spans="1:35" ht="15.75">
      <c r="A845" s="4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</row>
    <row r="846" spans="1:35" ht="15.75">
      <c r="A846" s="4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</row>
    <row r="847" spans="1:35" ht="15.75">
      <c r="A847" s="4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</row>
    <row r="848" spans="1:35" ht="15.75">
      <c r="A848" s="4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</row>
    <row r="849" spans="1:35" ht="15.75">
      <c r="A849" s="4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</row>
    <row r="850" spans="1:35" ht="15.75">
      <c r="A850" s="4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</row>
    <row r="851" spans="1:35" ht="15.75">
      <c r="A851" s="4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</row>
    <row r="852" spans="1:35" ht="15.75">
      <c r="A852" s="4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</row>
    <row r="853" spans="1:35" ht="15.75">
      <c r="A853" s="4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</row>
    <row r="854" spans="1:35" ht="15.75">
      <c r="A854" s="4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</row>
    <row r="855" spans="1:35" ht="15.75">
      <c r="A855" s="4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</row>
    <row r="856" spans="1:35" ht="15.75">
      <c r="A856" s="4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</row>
    <row r="857" spans="1:35" ht="15.75">
      <c r="A857" s="4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</row>
    <row r="858" spans="1:35" ht="15.75">
      <c r="A858" s="4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</row>
    <row r="859" spans="1:35" ht="15.75">
      <c r="A859" s="4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</row>
    <row r="860" spans="1:35" ht="15.75">
      <c r="A860" s="4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</row>
    <row r="861" spans="1:35" ht="15.75">
      <c r="A861" s="4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</row>
    <row r="862" spans="1:35" ht="15.75">
      <c r="A862" s="4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</row>
    <row r="863" spans="1:35" ht="15.75">
      <c r="A863" s="4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</row>
    <row r="864" spans="1:35" ht="15.75">
      <c r="A864" s="4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</row>
    <row r="865" spans="1:35" ht="15.75">
      <c r="A865" s="4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</row>
    <row r="866" spans="1:35" ht="15.75">
      <c r="A866" s="4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</row>
    <row r="867" spans="1:35" ht="15.75">
      <c r="A867" s="4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</row>
    <row r="868" spans="1:35" ht="15.75">
      <c r="A868" s="4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</row>
    <row r="869" spans="1:35" ht="15.75">
      <c r="A869" s="4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</row>
    <row r="870" spans="1:35" ht="15.75">
      <c r="A870" s="4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</row>
    <row r="871" spans="1:35" ht="15.75">
      <c r="A871" s="4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</row>
    <row r="872" spans="1:35" ht="15.75">
      <c r="A872" s="4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</row>
    <row r="873" spans="1:35" ht="15.75">
      <c r="A873" s="4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</row>
    <row r="874" spans="1:35" ht="15.75">
      <c r="A874" s="4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</row>
    <row r="875" spans="1:35" ht="15.75">
      <c r="A875" s="4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</row>
    <row r="876" spans="1:35" ht="15.75">
      <c r="A876" s="4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</row>
    <row r="877" spans="1:35" ht="15.75">
      <c r="A877" s="4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</row>
    <row r="878" spans="1:35" ht="15.75">
      <c r="A878" s="4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</row>
    <row r="879" spans="1:35" ht="15.75">
      <c r="A879" s="4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</row>
    <row r="880" spans="1:35" ht="15.75">
      <c r="A880" s="4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</row>
    <row r="881" spans="1:35" ht="15.75">
      <c r="A881" s="4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</row>
    <row r="882" spans="1:35" ht="15.75">
      <c r="A882" s="4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</row>
    <row r="883" spans="1:35" ht="15.75">
      <c r="A883" s="4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</row>
    <row r="884" spans="1:35" ht="15.75">
      <c r="A884" s="4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</row>
    <row r="885" spans="1:35" ht="15.75">
      <c r="A885" s="4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</row>
    <row r="886" spans="1:35" ht="15.75">
      <c r="A886" s="4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</row>
    <row r="887" spans="1:35" ht="15.75">
      <c r="A887" s="4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</row>
    <row r="888" spans="1:35" ht="15.75">
      <c r="A888" s="4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</row>
    <row r="889" spans="1:35" ht="15.75">
      <c r="A889" s="4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</row>
    <row r="890" spans="1:35" ht="15.75">
      <c r="A890" s="4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</row>
    <row r="891" spans="1:35" ht="15.75">
      <c r="A891" s="4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</row>
    <row r="892" spans="1:35" ht="15.75">
      <c r="A892" s="4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</row>
    <row r="893" spans="1:35" ht="15.75">
      <c r="A893" s="4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</row>
    <row r="894" spans="1:35" ht="15.75">
      <c r="A894" s="4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</row>
    <row r="895" spans="1:35" ht="15.75">
      <c r="A895" s="4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</row>
    <row r="896" spans="1:35" ht="15.75">
      <c r="A896" s="4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</row>
    <row r="897" spans="1:35" ht="15.75">
      <c r="A897" s="4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</row>
    <row r="898" spans="1:35" ht="15.75">
      <c r="A898" s="4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</row>
    <row r="899" spans="1:35" ht="15.75">
      <c r="A899" s="4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</row>
    <row r="900" spans="1:35" ht="15.75">
      <c r="A900" s="4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</row>
    <row r="901" spans="1:35" ht="15.75">
      <c r="A901" s="4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</row>
    <row r="902" spans="1:35" ht="15.75">
      <c r="A902" s="4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</row>
    <row r="903" spans="1:35" ht="15.75">
      <c r="A903" s="4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</row>
    <row r="904" spans="1:35" ht="15.75">
      <c r="A904" s="4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</row>
    <row r="905" spans="1:35" ht="15.75">
      <c r="A905" s="4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</row>
    <row r="906" spans="1:35" ht="15.75">
      <c r="A906" s="4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</row>
    <row r="907" spans="1:35" ht="15.75">
      <c r="A907" s="4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</row>
    <row r="908" spans="1:35" ht="15.75">
      <c r="A908" s="4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</row>
    <row r="909" spans="1:35" ht="15.75">
      <c r="A909" s="4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</row>
    <row r="910" spans="1:35" ht="15.75">
      <c r="A910" s="4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</row>
    <row r="911" spans="1:35" ht="15.75">
      <c r="A911" s="4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</row>
    <row r="912" spans="1:35" ht="15.75">
      <c r="A912" s="4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</row>
    <row r="913" spans="1:35" ht="15.75">
      <c r="A913" s="4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</row>
    <row r="914" spans="1:35" ht="15.75">
      <c r="A914" s="4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</row>
    <row r="915" spans="1:35" ht="15.75">
      <c r="A915" s="4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</row>
    <row r="916" spans="1:35" ht="15.75">
      <c r="A916" s="4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</row>
    <row r="917" spans="1:35" ht="15.75">
      <c r="A917" s="4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</row>
    <row r="918" spans="1:35" ht="15.75">
      <c r="A918" s="4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</row>
    <row r="919" spans="1:35" ht="15.75">
      <c r="A919" s="4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</row>
    <row r="920" spans="1:35" ht="15.75">
      <c r="A920" s="4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</row>
    <row r="921" spans="1:35" ht="15.75">
      <c r="A921" s="4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</row>
    <row r="922" spans="1:35" ht="15.75">
      <c r="A922" s="4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</row>
    <row r="923" spans="1:35" ht="15.75">
      <c r="A923" s="4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</row>
    <row r="924" spans="1:35" ht="15.75">
      <c r="A924" s="4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</row>
    <row r="925" spans="1:35" ht="15.75">
      <c r="A925" s="4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</row>
    <row r="926" spans="1:35" ht="15.75">
      <c r="A926" s="4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</row>
    <row r="927" spans="1:35" ht="15.75">
      <c r="A927" s="4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</row>
    <row r="928" spans="1:35" ht="15.75">
      <c r="A928" s="4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</row>
    <row r="929" spans="1:35" ht="15.75">
      <c r="A929" s="4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</row>
    <row r="930" spans="1:35" ht="15.75">
      <c r="A930" s="4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</row>
    <row r="931" spans="1:35" ht="15.75">
      <c r="A931" s="4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</row>
    <row r="932" spans="1:35" ht="15.75">
      <c r="A932" s="4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</row>
    <row r="933" spans="1:35" ht="15.75">
      <c r="A933" s="4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</row>
    <row r="934" spans="1:35" ht="15.75">
      <c r="A934" s="4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</row>
    <row r="935" spans="1:35" ht="15.75">
      <c r="A935" s="4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</row>
    <row r="936" spans="1:35" ht="15.75">
      <c r="A936" s="4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</row>
    <row r="937" spans="1:35" ht="15.75">
      <c r="A937" s="4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</row>
    <row r="938" spans="1:35" ht="15.75">
      <c r="A938" s="4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</row>
    <row r="939" spans="1:35" ht="15.75">
      <c r="A939" s="4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</row>
    <row r="940" spans="1:35" ht="15.75">
      <c r="A940" s="4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</row>
    <row r="941" spans="1:35" ht="15.75">
      <c r="A941" s="4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</row>
    <row r="942" spans="1:35" ht="15.75">
      <c r="A942" s="4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</row>
    <row r="943" spans="1:35" ht="15.75">
      <c r="A943" s="4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</row>
    <row r="944" spans="1:35" ht="15.75">
      <c r="A944" s="4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</row>
    <row r="945" spans="1:35" ht="15.75">
      <c r="A945" s="4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</row>
    <row r="946" spans="1:35" ht="15.75">
      <c r="A946" s="4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</row>
    <row r="947" spans="1:35" ht="15.75">
      <c r="A947" s="4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</row>
    <row r="948" spans="1:35" ht="15.75">
      <c r="A948" s="4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</row>
    <row r="949" spans="1:35" ht="15.75">
      <c r="A949" s="4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</row>
    <row r="950" spans="1:35" ht="15.75">
      <c r="A950" s="4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</row>
    <row r="951" spans="1:35" ht="15.75">
      <c r="A951" s="4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</row>
    <row r="952" spans="1:35" ht="15.75">
      <c r="A952" s="4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</row>
    <row r="953" spans="1:35" ht="15.75">
      <c r="A953" s="4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</row>
    <row r="954" spans="1:35" ht="15.75">
      <c r="A954" s="4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</row>
    <row r="955" spans="1:35" ht="15.75">
      <c r="A955" s="4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</row>
    <row r="956" spans="1:35" ht="15.75">
      <c r="A956" s="4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</row>
    <row r="957" spans="1:35" ht="15.75">
      <c r="A957" s="4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</row>
    <row r="958" spans="1:35" ht="15.75">
      <c r="A958" s="4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</row>
    <row r="959" spans="1:35" ht="15.75">
      <c r="A959" s="4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</row>
    <row r="960" spans="1:35" ht="15.75">
      <c r="A960" s="4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</row>
    <row r="961" spans="1:35" ht="15.75">
      <c r="A961" s="4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</row>
    <row r="962" spans="1:35" ht="15.75">
      <c r="A962" s="4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</row>
    <row r="963" spans="1:35" ht="15.75">
      <c r="A963" s="4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</row>
    <row r="964" spans="1:35" ht="15.75">
      <c r="A964" s="4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</row>
    <row r="965" spans="1:35" ht="15.75">
      <c r="A965" s="4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</row>
    <row r="966" spans="1:35" ht="15.75">
      <c r="A966" s="4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</row>
    <row r="967" spans="1:35" ht="15.75">
      <c r="A967" s="4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</row>
    <row r="968" spans="1:35" ht="15.75">
      <c r="A968" s="4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</row>
    <row r="969" spans="1:35" ht="15.75">
      <c r="A969" s="4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</row>
    <row r="970" spans="1:35" ht="15.75">
      <c r="A970" s="4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</row>
    <row r="971" spans="1:35" ht="15.75">
      <c r="A971" s="4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</row>
    <row r="972" spans="1:35" ht="15.75">
      <c r="A972" s="4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</row>
    <row r="973" spans="1:35" ht="15.75">
      <c r="A973" s="4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</row>
    <row r="974" spans="1:35" ht="15.75">
      <c r="A974" s="4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</row>
    <row r="975" spans="1:35" ht="15.75">
      <c r="A975" s="4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</row>
    <row r="976" spans="1:35" ht="15.75">
      <c r="A976" s="4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</row>
    <row r="977" spans="1:35" ht="15.75">
      <c r="A977" s="4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</row>
    <row r="978" spans="1:35" ht="15.75">
      <c r="A978" s="4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</row>
    <row r="979" spans="1:35" ht="15.75">
      <c r="A979" s="4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</row>
    <row r="980" spans="1:35" ht="15.75">
      <c r="A980" s="4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</row>
    <row r="981" spans="1:35" ht="15.75">
      <c r="A981" s="4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</row>
    <row r="982" spans="1:35" ht="15.75">
      <c r="A982" s="4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</row>
    <row r="983" spans="1:35" ht="15.75">
      <c r="A983" s="4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</row>
    <row r="984" spans="1:35" ht="15.75">
      <c r="A984" s="4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</row>
    <row r="985" spans="1:35" ht="15.75">
      <c r="A985" s="4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</row>
    <row r="986" spans="1:35" ht="15.75">
      <c r="A986" s="4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</row>
    <row r="987" spans="1:35" ht="15.75">
      <c r="A987" s="4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</row>
    <row r="988" spans="1:35" ht="15.75">
      <c r="A988" s="4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</row>
    <row r="989" spans="1:35" ht="15.75">
      <c r="A989" s="4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</row>
    <row r="990" spans="1:35" ht="15.75">
      <c r="A990" s="4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</row>
    <row r="991" spans="1:35" ht="15.75">
      <c r="A991" s="4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</row>
    <row r="992" spans="1:35" ht="15.75">
      <c r="A992" s="4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</row>
    <row r="993" spans="1:35" ht="15.75">
      <c r="A993" s="4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</row>
    <row r="994" spans="1:35" ht="15.75">
      <c r="A994" s="4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</row>
    <row r="995" spans="1:35" ht="15.75">
      <c r="A995" s="4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</row>
    <row r="996" spans="1:35" ht="15.75">
      <c r="A996" s="4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</row>
    <row r="997" spans="1:35" ht="15.75">
      <c r="A997" s="4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</row>
    <row r="998" spans="1:35" ht="15.75">
      <c r="A998" s="4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</row>
    <row r="999" spans="1:35" ht="15.75">
      <c r="A999" s="4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</row>
    <row r="1000" spans="1:35" ht="15.75">
      <c r="A1000" s="4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B1000"/>
  <sheetViews>
    <sheetView workbookViewId="0" topLeftCell="A1"/>
  </sheetViews>
  <sheetFormatPr defaultColWidth="14.421875" defaultRowHeight="15.75" customHeight="1"/>
  <cols>
    <col min="1" max="1" width="15.28125" style="0" customWidth="1"/>
  </cols>
  <sheetData>
    <row r="1" spans="1:2" ht="60">
      <c r="A1" s="1" t="s">
        <v>0</v>
      </c>
      <c r="B1" s="2" t="s">
        <v>1</v>
      </c>
    </row>
    <row r="2" spans="1:2" ht="15.75">
      <c r="A2" s="3">
        <v>25</v>
      </c>
      <c r="B2" s="2">
        <v>7.798824976333333</v>
      </c>
    </row>
    <row r="3" spans="1:2" ht="15.75">
      <c r="A3" s="3">
        <v>25.5</v>
      </c>
      <c r="B3" s="2">
        <v>16.897454116666665</v>
      </c>
    </row>
    <row r="4" spans="1:2" ht="15.75">
      <c r="A4" s="3">
        <v>26</v>
      </c>
      <c r="B4" s="2">
        <v>15.597649956666666</v>
      </c>
    </row>
    <row r="5" spans="1:2" ht="15.75">
      <c r="A5" s="3">
        <v>26.5</v>
      </c>
      <c r="B5" s="2">
        <v>15.597649956666666</v>
      </c>
    </row>
    <row r="6" spans="1:2" ht="15.75">
      <c r="A6" s="3">
        <v>27</v>
      </c>
      <c r="B6" s="2">
        <v>15.597649956666666</v>
      </c>
    </row>
    <row r="7" spans="1:2" ht="15.75">
      <c r="A7" s="3">
        <v>27.5</v>
      </c>
      <c r="B7" s="2">
        <v>15.68056775</v>
      </c>
    </row>
    <row r="8" spans="1:2" ht="15.75">
      <c r="A8" s="3">
        <v>28</v>
      </c>
      <c r="B8" s="2">
        <v>15.108922729999998</v>
      </c>
    </row>
    <row r="9" spans="1:2" ht="15.75">
      <c r="A9" s="3">
        <v>28.5</v>
      </c>
      <c r="B9" s="2">
        <v>14.472908850000001</v>
      </c>
    </row>
    <row r="10" spans="1:2" ht="15.75">
      <c r="A10" s="3">
        <v>29</v>
      </c>
      <c r="B10" s="2">
        <v>14.470859543333333</v>
      </c>
    </row>
    <row r="11" spans="1:2" ht="15.75">
      <c r="A11" s="3">
        <v>29.5</v>
      </c>
      <c r="B11" s="2">
        <v>14.424774773333333</v>
      </c>
    </row>
    <row r="12" spans="1:2" ht="15.75">
      <c r="A12" s="3">
        <v>30</v>
      </c>
      <c r="B12" s="2">
        <v>13.695828193333332</v>
      </c>
    </row>
    <row r="13" spans="1:2" ht="15.75">
      <c r="A13" s="3">
        <v>30.5</v>
      </c>
      <c r="B13" s="2">
        <v>12.031958535333333</v>
      </c>
    </row>
    <row r="14" spans="1:2" ht="15.75">
      <c r="A14" s="3">
        <v>31</v>
      </c>
      <c r="B14" s="2">
        <v>10.150965731333333</v>
      </c>
    </row>
    <row r="15" spans="1:2" ht="15.75">
      <c r="A15" s="3">
        <v>31.5</v>
      </c>
      <c r="B15" s="2">
        <v>8.630794760999999</v>
      </c>
    </row>
    <row r="16" spans="1:2" ht="15.75">
      <c r="A16" s="3">
        <v>32</v>
      </c>
      <c r="B16" s="2">
        <v>7.3361441853333345</v>
      </c>
    </row>
    <row r="17" spans="1:2" ht="15.75">
      <c r="A17" s="3">
        <v>32.5</v>
      </c>
      <c r="B17" s="2">
        <v>6.370998940333334</v>
      </c>
    </row>
    <row r="18" spans="1:2" ht="15.75">
      <c r="A18" s="3">
        <v>33</v>
      </c>
      <c r="B18" s="2">
        <v>6.121147286999999</v>
      </c>
    </row>
    <row r="19" spans="1:2" ht="15.75">
      <c r="A19" s="3">
        <v>33.5</v>
      </c>
      <c r="B19" s="2">
        <v>6.125166998666667</v>
      </c>
    </row>
    <row r="20" spans="1:2" ht="15.75">
      <c r="A20" s="3">
        <v>34</v>
      </c>
      <c r="B20" s="2">
        <v>5.856915565666667</v>
      </c>
    </row>
    <row r="21" spans="1:2" ht="15.75">
      <c r="A21" s="3">
        <v>34.5</v>
      </c>
      <c r="B21" s="2">
        <v>5.486475837</v>
      </c>
    </row>
    <row r="22" spans="1:2" ht="15.75">
      <c r="A22" s="3">
        <v>35</v>
      </c>
      <c r="B22" s="2">
        <v>5.277909501666667</v>
      </c>
    </row>
    <row r="23" spans="1:2" ht="15.75">
      <c r="A23" s="3">
        <v>35.5</v>
      </c>
      <c r="B23" s="2">
        <v>5.016056087333333</v>
      </c>
    </row>
    <row r="24" spans="1:2" ht="15.75">
      <c r="A24" s="3">
        <v>36</v>
      </c>
      <c r="B24" s="2">
        <v>4.682467192333333</v>
      </c>
    </row>
    <row r="25" spans="1:2" ht="15.75">
      <c r="A25" s="3">
        <v>36.5</v>
      </c>
      <c r="B25" s="2">
        <v>4.525606508</v>
      </c>
    </row>
    <row r="26" spans="1:2" ht="15.75">
      <c r="A26" s="3">
        <v>37</v>
      </c>
      <c r="B26" s="2">
        <v>4.620946912</v>
      </c>
    </row>
    <row r="27" spans="1:2" ht="15.75">
      <c r="A27" s="3">
        <v>37.5</v>
      </c>
      <c r="B27" s="2">
        <v>4.711747710333333</v>
      </c>
    </row>
    <row r="28" spans="1:2" ht="15.75">
      <c r="A28" s="3">
        <v>38</v>
      </c>
      <c r="B28" s="2">
        <v>4.740559379666666</v>
      </c>
    </row>
    <row r="29" spans="1:2" ht="15.75">
      <c r="A29" s="3">
        <v>38.5</v>
      </c>
      <c r="B29" s="2">
        <v>4.804933802666667</v>
      </c>
    </row>
    <row r="30" spans="1:2" ht="15.75">
      <c r="A30" s="3">
        <v>39</v>
      </c>
      <c r="B30" s="2">
        <v>4.889284858</v>
      </c>
    </row>
    <row r="31" spans="1:2" ht="15.75">
      <c r="A31" s="3">
        <v>39.5</v>
      </c>
      <c r="B31" s="2">
        <v>4.759162153666666</v>
      </c>
    </row>
    <row r="32" spans="1:2" ht="15.75">
      <c r="A32" s="3">
        <v>40</v>
      </c>
      <c r="B32" s="2">
        <v>4.587840333333333</v>
      </c>
    </row>
    <row r="33" spans="1:2" ht="15.75">
      <c r="A33" s="3">
        <v>40.5</v>
      </c>
      <c r="B33" s="2">
        <v>4.613911232666666</v>
      </c>
    </row>
    <row r="34" spans="1:2" ht="15.75">
      <c r="A34" s="3">
        <v>41</v>
      </c>
      <c r="B34" s="2">
        <v>4.733351334666668</v>
      </c>
    </row>
    <row r="35" spans="1:2" ht="15.75">
      <c r="A35" s="3">
        <v>41.5</v>
      </c>
      <c r="B35" s="2">
        <v>4.700247426</v>
      </c>
    </row>
    <row r="36" spans="1:2" ht="15.75">
      <c r="A36" s="3">
        <v>42</v>
      </c>
      <c r="B36" s="2">
        <v>4.710759801333333</v>
      </c>
    </row>
    <row r="37" spans="1:2" ht="15.75">
      <c r="A37" s="3">
        <v>42.5</v>
      </c>
      <c r="B37" s="2">
        <v>4.877555953333334</v>
      </c>
    </row>
    <row r="38" spans="1:2" ht="15.75">
      <c r="A38" s="3">
        <v>43</v>
      </c>
      <c r="B38" s="2">
        <v>4.814831302333334</v>
      </c>
    </row>
    <row r="39" spans="1:2" ht="15.75">
      <c r="A39" s="3">
        <v>43.5</v>
      </c>
      <c r="B39" s="2">
        <v>4.557181896</v>
      </c>
    </row>
    <row r="40" spans="1:2" ht="15.75">
      <c r="A40" s="3">
        <v>44</v>
      </c>
      <c r="B40" s="2">
        <v>4.559849434666667</v>
      </c>
    </row>
    <row r="41" spans="1:2" ht="15.75">
      <c r="A41" s="3">
        <v>44.5</v>
      </c>
      <c r="B41" s="2">
        <v>4.5924355923333335</v>
      </c>
    </row>
    <row r="42" spans="1:2" ht="15.75">
      <c r="A42" s="3">
        <v>45</v>
      </c>
      <c r="B42" s="2">
        <v>4.319023055333333</v>
      </c>
    </row>
    <row r="43" spans="1:2" ht="15.75">
      <c r="A43" s="3">
        <v>45.5</v>
      </c>
      <c r="B43" s="2">
        <v>4.246523352333334</v>
      </c>
    </row>
    <row r="44" spans="1:2" ht="15.75">
      <c r="A44" s="3">
        <v>46</v>
      </c>
      <c r="B44" s="2">
        <v>4.434214700333333</v>
      </c>
    </row>
    <row r="45" spans="1:2" ht="15.75">
      <c r="A45" s="3">
        <v>46.5</v>
      </c>
      <c r="B45" s="2">
        <v>4.359593367333333</v>
      </c>
    </row>
    <row r="46" spans="1:2" ht="15.75">
      <c r="A46" s="3">
        <v>47</v>
      </c>
      <c r="B46" s="2">
        <v>4.3492914350000005</v>
      </c>
    </row>
    <row r="47" spans="1:2" ht="15.75">
      <c r="A47" s="3">
        <v>47.5</v>
      </c>
      <c r="B47" s="2">
        <v>4.758707631666667</v>
      </c>
    </row>
    <row r="48" spans="1:2" ht="15.75">
      <c r="A48" s="3">
        <v>48</v>
      </c>
      <c r="B48" s="2">
        <v>5.0076381073333325</v>
      </c>
    </row>
    <row r="49" spans="1:2" ht="15.75">
      <c r="A49" s="3">
        <v>48.5</v>
      </c>
      <c r="B49" s="2">
        <v>4.988543229333334</v>
      </c>
    </row>
    <row r="50" spans="1:2" ht="15.75">
      <c r="A50" s="3">
        <v>49</v>
      </c>
      <c r="B50" s="2">
        <v>4.961438874666666</v>
      </c>
    </row>
    <row r="51" spans="1:2" ht="15.75">
      <c r="A51" s="3">
        <v>49.5</v>
      </c>
      <c r="B51" s="2">
        <v>4.738565407333334</v>
      </c>
    </row>
    <row r="52" spans="1:2" ht="15.75">
      <c r="A52" s="3">
        <v>50</v>
      </c>
      <c r="B52" s="2">
        <v>4.246846359333333</v>
      </c>
    </row>
    <row r="53" spans="1:2" ht="15.75">
      <c r="A53" s="3">
        <v>50.5</v>
      </c>
      <c r="B53" s="2">
        <v>3.868592057666666</v>
      </c>
    </row>
    <row r="54" spans="1:2" ht="15.75">
      <c r="A54" s="3">
        <v>51</v>
      </c>
      <c r="B54" s="2">
        <v>3.5864769403333336</v>
      </c>
    </row>
    <row r="55" spans="1:2" ht="15.75">
      <c r="A55" s="3">
        <v>51.5</v>
      </c>
      <c r="B55" s="2">
        <v>3.381239598666667</v>
      </c>
    </row>
    <row r="56" spans="1:2" ht="15.75">
      <c r="A56" s="3">
        <v>52</v>
      </c>
      <c r="B56" s="2">
        <v>3.2746549216666665</v>
      </c>
    </row>
    <row r="57" spans="1:2" ht="15.75">
      <c r="A57" s="3">
        <v>52.5</v>
      </c>
      <c r="B57" s="2">
        <v>3.1906499480000003</v>
      </c>
    </row>
    <row r="58" spans="1:2" ht="15.75">
      <c r="A58" s="3">
        <v>53</v>
      </c>
      <c r="B58" s="2">
        <v>2.9790161716666668</v>
      </c>
    </row>
    <row r="59" spans="1:2" ht="15.75">
      <c r="A59" s="3">
        <v>53.5</v>
      </c>
      <c r="B59" s="2">
        <v>2.6280629723333333</v>
      </c>
    </row>
    <row r="60" spans="1:2" ht="15.75">
      <c r="A60" s="3">
        <v>54</v>
      </c>
      <c r="B60" s="2">
        <v>2.2135634520000003</v>
      </c>
    </row>
    <row r="61" spans="1:2" ht="15.75">
      <c r="A61" s="3">
        <v>54.5</v>
      </c>
      <c r="B61" s="2">
        <v>1.64826289</v>
      </c>
    </row>
    <row r="62" spans="1:2" ht="15.75">
      <c r="A62" s="3">
        <v>55</v>
      </c>
      <c r="B62" s="2">
        <v>0.76690228</v>
      </c>
    </row>
    <row r="63" spans="1:2" ht="15.75">
      <c r="A63" s="3">
        <v>55.5</v>
      </c>
      <c r="B63" s="2">
        <v>-0.4251241616666667</v>
      </c>
    </row>
    <row r="64" spans="1:2" ht="15.75">
      <c r="A64" s="3">
        <v>56</v>
      </c>
      <c r="B64" s="2">
        <v>-1.9676427619999999</v>
      </c>
    </row>
    <row r="65" spans="1:2" ht="15.75">
      <c r="A65" s="3">
        <v>56.5</v>
      </c>
      <c r="B65" s="2">
        <v>-4.103922376333333</v>
      </c>
    </row>
    <row r="66" spans="1:2" ht="15.75">
      <c r="A66" s="3">
        <v>57</v>
      </c>
      <c r="B66" s="2">
        <v>-6.758952439333334</v>
      </c>
    </row>
    <row r="67" spans="1:2" ht="15.75">
      <c r="A67" s="3">
        <v>57.5</v>
      </c>
      <c r="B67" s="2">
        <v>-9.929936123000001</v>
      </c>
    </row>
    <row r="68" spans="1:2" ht="15.75">
      <c r="A68" s="3">
        <v>58</v>
      </c>
      <c r="B68" s="2">
        <v>-13.71407317</v>
      </c>
    </row>
    <row r="69" spans="1:2" ht="15.75">
      <c r="A69" s="3">
        <v>58.5</v>
      </c>
      <c r="B69" s="2">
        <v>-18.032346113333332</v>
      </c>
    </row>
    <row r="70" spans="1:2" ht="15.75">
      <c r="A70" s="3">
        <v>59</v>
      </c>
      <c r="B70" s="2">
        <v>-22.471418873333334</v>
      </c>
    </row>
    <row r="71" spans="1:2" ht="15.75">
      <c r="A71" s="3">
        <v>59.5</v>
      </c>
      <c r="B71" s="2">
        <v>-26.0689615</v>
      </c>
    </row>
    <row r="72" spans="1:2" ht="15.75">
      <c r="A72" s="3">
        <v>60</v>
      </c>
      <c r="B72" s="2">
        <v>-27.535277739999998</v>
      </c>
    </row>
    <row r="73" spans="1:2" ht="15.75">
      <c r="A73" s="3">
        <v>60.5</v>
      </c>
      <c r="B73" s="2">
        <v>-25.868539460000004</v>
      </c>
    </row>
    <row r="74" spans="1:2" ht="15.75">
      <c r="A74" s="3">
        <v>61</v>
      </c>
      <c r="B74" s="2">
        <v>-20.640869350000003</v>
      </c>
    </row>
    <row r="75" spans="1:2" ht="15.75">
      <c r="A75" s="3">
        <v>61.5</v>
      </c>
      <c r="B75" s="2">
        <v>-12.243886316666666</v>
      </c>
    </row>
    <row r="76" spans="1:2" ht="15.75">
      <c r="A76" s="3">
        <v>62</v>
      </c>
      <c r="B76" s="2">
        <v>-2.4808042799999996</v>
      </c>
    </row>
    <row r="77" spans="1:2" ht="15.75">
      <c r="A77" s="3">
        <v>62.5</v>
      </c>
      <c r="B77" s="2">
        <v>6.449889003</v>
      </c>
    </row>
    <row r="78" spans="1:2" ht="15.75">
      <c r="A78" s="3">
        <v>63</v>
      </c>
      <c r="B78" s="2">
        <v>13.283571596666667</v>
      </c>
    </row>
    <row r="79" spans="1:2" ht="15.75">
      <c r="A79" s="3">
        <v>63.5</v>
      </c>
      <c r="B79" s="2">
        <v>17.353904653333334</v>
      </c>
    </row>
    <row r="80" spans="1:2" ht="15.75">
      <c r="A80" s="3">
        <v>64</v>
      </c>
      <c r="B80" s="2">
        <v>18.76903331</v>
      </c>
    </row>
    <row r="81" spans="1:2" ht="15.75">
      <c r="A81" s="3">
        <v>64.5</v>
      </c>
      <c r="B81" s="2">
        <v>18.592163653333333</v>
      </c>
    </row>
    <row r="82" spans="1:2" ht="15.75">
      <c r="A82" s="3">
        <v>65</v>
      </c>
      <c r="B82" s="2">
        <v>18.031876393333334</v>
      </c>
    </row>
    <row r="83" spans="1:2" ht="15.75">
      <c r="A83" s="3">
        <v>65.5</v>
      </c>
      <c r="B83" s="2">
        <v>17.307500506666667</v>
      </c>
    </row>
    <row r="84" spans="1:2" ht="15.75">
      <c r="A84" s="3">
        <v>66</v>
      </c>
      <c r="B84" s="2">
        <v>16.62148905</v>
      </c>
    </row>
    <row r="85" spans="1:2" ht="15.75">
      <c r="A85" s="3">
        <v>66.5</v>
      </c>
      <c r="B85" s="2">
        <v>16.118414786666666</v>
      </c>
    </row>
    <row r="86" spans="1:2" ht="15.75">
      <c r="A86" s="3">
        <v>67</v>
      </c>
      <c r="B86" s="2">
        <v>15.3169903</v>
      </c>
    </row>
    <row r="87" spans="1:2" ht="15.75">
      <c r="A87" s="3">
        <v>67.5</v>
      </c>
      <c r="B87" s="2">
        <v>14.078920016666666</v>
      </c>
    </row>
    <row r="88" spans="1:2" ht="15.75">
      <c r="A88" s="3">
        <v>68</v>
      </c>
      <c r="B88" s="2">
        <v>12.572913739999999</v>
      </c>
    </row>
    <row r="89" spans="1:2" ht="15.75">
      <c r="A89" s="3">
        <v>68.5</v>
      </c>
      <c r="B89" s="2">
        <v>11.157740625666667</v>
      </c>
    </row>
    <row r="90" spans="1:2" ht="15.75">
      <c r="A90" s="3">
        <v>69</v>
      </c>
      <c r="B90" s="2">
        <v>9.751171372</v>
      </c>
    </row>
    <row r="91" spans="1:2" ht="15.75">
      <c r="A91" s="3">
        <v>69.5</v>
      </c>
      <c r="B91" s="2">
        <v>8.610522352666667</v>
      </c>
    </row>
    <row r="92" spans="1:2" ht="15.75">
      <c r="A92" s="3">
        <v>70</v>
      </c>
      <c r="B92" s="2">
        <v>7.764385926666667</v>
      </c>
    </row>
    <row r="93" spans="1:2" ht="15.75">
      <c r="A93" s="3">
        <v>70.5</v>
      </c>
      <c r="B93" s="2">
        <v>6.989877799666666</v>
      </c>
    </row>
    <row r="94" spans="1:2" ht="15.75">
      <c r="A94" s="3">
        <v>71</v>
      </c>
      <c r="B94" s="2">
        <v>5.967790881666667</v>
      </c>
    </row>
    <row r="95" spans="1:2" ht="15.75">
      <c r="A95" s="3">
        <v>71.5</v>
      </c>
      <c r="B95" s="2">
        <v>5.167567633</v>
      </c>
    </row>
    <row r="96" spans="1:2" ht="15.75">
      <c r="A96" s="3">
        <v>72</v>
      </c>
      <c r="B96" s="2">
        <v>4.5535533033333335</v>
      </c>
    </row>
    <row r="97" spans="1:2" ht="15.75">
      <c r="A97" s="3">
        <v>72.5</v>
      </c>
      <c r="B97" s="2">
        <v>3.6323706606666666</v>
      </c>
    </row>
    <row r="98" spans="1:2" ht="15.75">
      <c r="A98" s="3">
        <v>73</v>
      </c>
      <c r="B98" s="2">
        <v>2.9413629626666666</v>
      </c>
    </row>
    <row r="99" spans="1:2" ht="15.75">
      <c r="A99" s="3">
        <v>73.5</v>
      </c>
      <c r="B99" s="2">
        <v>2.438380698</v>
      </c>
    </row>
    <row r="100" spans="1:2" ht="15.75">
      <c r="A100" s="3">
        <v>74</v>
      </c>
      <c r="B100" s="2">
        <v>1.2233967543333335</v>
      </c>
    </row>
    <row r="101" spans="1:2" ht="15.75">
      <c r="A101" s="3">
        <v>74.5</v>
      </c>
      <c r="B101" s="2">
        <v>-0.13300124700000016</v>
      </c>
    </row>
    <row r="102" spans="1:2" ht="15.75">
      <c r="A102" s="3">
        <v>75</v>
      </c>
      <c r="B102" s="2">
        <v>-0.6950174716666667</v>
      </c>
    </row>
    <row r="103" spans="1:2" ht="15.75">
      <c r="A103" s="3">
        <v>75.5</v>
      </c>
      <c r="B103" s="2">
        <v>-1.1293735443333333</v>
      </c>
    </row>
    <row r="104" spans="1:2" ht="15.75">
      <c r="A104" s="3">
        <v>76</v>
      </c>
      <c r="B104" s="2">
        <v>-1.3700368653333335</v>
      </c>
    </row>
    <row r="105" spans="1:2" ht="15.75">
      <c r="A105" s="3">
        <v>76.5</v>
      </c>
      <c r="B105" s="2">
        <v>-0.9074307416666668</v>
      </c>
    </row>
    <row r="106" spans="1:2" ht="15.75">
      <c r="A106" s="3">
        <v>77</v>
      </c>
      <c r="B106" s="2">
        <v>-0.539714905</v>
      </c>
    </row>
    <row r="107" spans="1:2" ht="15.75">
      <c r="A107" s="3">
        <v>77.5</v>
      </c>
      <c r="B107" s="2">
        <v>-0.756116392</v>
      </c>
    </row>
    <row r="108" spans="1:2" ht="15.75">
      <c r="A108" s="3">
        <v>78</v>
      </c>
      <c r="B108" s="2">
        <v>-0.7572841889999999</v>
      </c>
    </row>
    <row r="109" spans="1:2" ht="15.75">
      <c r="A109" s="3">
        <v>78.5</v>
      </c>
      <c r="B109" s="2">
        <v>-0.4635483856666667</v>
      </c>
    </row>
    <row r="110" spans="1:2" ht="15.75">
      <c r="A110" s="3">
        <v>79</v>
      </c>
      <c r="B110" s="2">
        <v>0.06263940966666666</v>
      </c>
    </row>
    <row r="111" spans="1:2" ht="15.75">
      <c r="A111" s="3">
        <v>79.5</v>
      </c>
      <c r="B111" s="2">
        <v>1.022919163</v>
      </c>
    </row>
    <row r="112" spans="1:2" ht="15.75">
      <c r="A112" s="3">
        <v>80</v>
      </c>
      <c r="B112" s="2">
        <v>2.404866954</v>
      </c>
    </row>
    <row r="113" spans="1:2" ht="15.75">
      <c r="A113" s="3">
        <v>80.5</v>
      </c>
      <c r="B113" s="2">
        <v>3.899864726666667</v>
      </c>
    </row>
    <row r="114" spans="1:2" ht="15.75">
      <c r="A114" s="3">
        <v>81</v>
      </c>
      <c r="B114" s="2">
        <v>5.427563155333334</v>
      </c>
    </row>
    <row r="115" spans="1:2" ht="15.75">
      <c r="A115" s="3">
        <v>81.5</v>
      </c>
      <c r="B115" s="2">
        <v>6.87271547</v>
      </c>
    </row>
    <row r="116" spans="1:2" ht="15.75">
      <c r="A116" s="3">
        <v>82</v>
      </c>
      <c r="B116" s="2">
        <v>8.195164603333334</v>
      </c>
    </row>
    <row r="117" spans="1:2" ht="15.75">
      <c r="A117" s="3">
        <v>82.5</v>
      </c>
      <c r="B117" s="2">
        <v>9.417191499</v>
      </c>
    </row>
    <row r="118" spans="1:2" ht="15.75">
      <c r="A118" s="3">
        <v>83</v>
      </c>
      <c r="B118" s="2">
        <v>10.330972494000001</v>
      </c>
    </row>
    <row r="119" spans="1:2" ht="15.75">
      <c r="A119" s="3">
        <v>83.5</v>
      </c>
      <c r="B119" s="2">
        <v>10.815173136666667</v>
      </c>
    </row>
    <row r="120" spans="1:2" ht="15.75">
      <c r="A120" s="3">
        <v>84</v>
      </c>
      <c r="B120" s="2">
        <v>11.114822886666667</v>
      </c>
    </row>
    <row r="121" spans="1:2" ht="15.75">
      <c r="A121" s="3">
        <v>84.5</v>
      </c>
      <c r="B121" s="2">
        <v>12.057070616666666</v>
      </c>
    </row>
    <row r="122" spans="1:2" ht="15.75">
      <c r="A122" s="3">
        <v>85</v>
      </c>
      <c r="B122" s="2">
        <v>5.493957392333333</v>
      </c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  <row r="889" ht="15.75">
      <c r="A889" s="4"/>
    </row>
    <row r="890" ht="15.75">
      <c r="A890" s="4"/>
    </row>
    <row r="891" ht="15.75">
      <c r="A891" s="4"/>
    </row>
    <row r="892" ht="15.75">
      <c r="A892" s="4"/>
    </row>
    <row r="893" ht="15.75">
      <c r="A893" s="4"/>
    </row>
    <row r="894" ht="15.75">
      <c r="A894" s="4"/>
    </row>
    <row r="895" ht="15.75">
      <c r="A895" s="4"/>
    </row>
    <row r="896" ht="15.75">
      <c r="A896" s="4"/>
    </row>
    <row r="897" ht="15.75">
      <c r="A897" s="4"/>
    </row>
    <row r="898" ht="15.75">
      <c r="A898" s="4"/>
    </row>
    <row r="899" ht="15.75">
      <c r="A899" s="4"/>
    </row>
    <row r="900" ht="15.75">
      <c r="A900" s="4"/>
    </row>
    <row r="901" ht="15.75">
      <c r="A901" s="4"/>
    </row>
    <row r="902" ht="15.75">
      <c r="A902" s="4"/>
    </row>
    <row r="903" ht="15.75">
      <c r="A903" s="4"/>
    </row>
    <row r="904" ht="15.75">
      <c r="A904" s="4"/>
    </row>
    <row r="905" ht="15.75">
      <c r="A905" s="4"/>
    </row>
    <row r="906" ht="15.75">
      <c r="A906" s="4"/>
    </row>
    <row r="907" ht="15.75">
      <c r="A907" s="4"/>
    </row>
    <row r="908" ht="15.75">
      <c r="A908" s="4"/>
    </row>
    <row r="909" ht="15.75">
      <c r="A909" s="4"/>
    </row>
    <row r="910" ht="15.75">
      <c r="A910" s="4"/>
    </row>
    <row r="911" ht="15.75">
      <c r="A911" s="4"/>
    </row>
    <row r="912" ht="15.75">
      <c r="A912" s="4"/>
    </row>
    <row r="913" ht="15.75">
      <c r="A913" s="4"/>
    </row>
    <row r="914" ht="15.75">
      <c r="A914" s="4"/>
    </row>
    <row r="915" ht="15.75">
      <c r="A915" s="4"/>
    </row>
    <row r="916" ht="15.75">
      <c r="A916" s="4"/>
    </row>
    <row r="917" ht="15.75">
      <c r="A917" s="4"/>
    </row>
    <row r="918" ht="15.75">
      <c r="A918" s="4"/>
    </row>
    <row r="919" ht="15.75">
      <c r="A919" s="4"/>
    </row>
    <row r="920" ht="15.75">
      <c r="A920" s="4"/>
    </row>
    <row r="921" ht="15.75">
      <c r="A921" s="4"/>
    </row>
    <row r="922" ht="15.75">
      <c r="A922" s="4"/>
    </row>
    <row r="923" ht="15.75">
      <c r="A923" s="4"/>
    </row>
    <row r="924" ht="15.75">
      <c r="A924" s="4"/>
    </row>
    <row r="925" ht="15.75">
      <c r="A925" s="4"/>
    </row>
    <row r="926" ht="15.75">
      <c r="A926" s="4"/>
    </row>
    <row r="927" ht="15.75">
      <c r="A927" s="4"/>
    </row>
    <row r="928" ht="15.75">
      <c r="A928" s="4"/>
    </row>
    <row r="929" ht="15.75">
      <c r="A929" s="4"/>
    </row>
    <row r="930" ht="15.75">
      <c r="A930" s="4"/>
    </row>
    <row r="931" ht="15.75">
      <c r="A931" s="4"/>
    </row>
    <row r="932" ht="15.75">
      <c r="A932" s="4"/>
    </row>
    <row r="933" ht="15.75">
      <c r="A933" s="4"/>
    </row>
    <row r="934" ht="15.75">
      <c r="A934" s="4"/>
    </row>
    <row r="935" ht="15.75">
      <c r="A935" s="4"/>
    </row>
    <row r="936" ht="15.75">
      <c r="A936" s="4"/>
    </row>
    <row r="937" ht="15.75">
      <c r="A937" s="4"/>
    </row>
    <row r="938" ht="15.75">
      <c r="A938" s="4"/>
    </row>
    <row r="939" ht="15.75">
      <c r="A939" s="4"/>
    </row>
    <row r="940" ht="15.75">
      <c r="A940" s="4"/>
    </row>
    <row r="941" ht="15.75">
      <c r="A941" s="4"/>
    </row>
    <row r="942" ht="15.75">
      <c r="A942" s="4"/>
    </row>
    <row r="943" ht="15.75">
      <c r="A943" s="4"/>
    </row>
    <row r="944" ht="15.75">
      <c r="A944" s="4"/>
    </row>
    <row r="945" ht="15.75">
      <c r="A945" s="4"/>
    </row>
    <row r="946" ht="15.75">
      <c r="A946" s="4"/>
    </row>
    <row r="947" ht="15.75">
      <c r="A947" s="4"/>
    </row>
    <row r="948" ht="15.75">
      <c r="A948" s="4"/>
    </row>
    <row r="949" ht="15.75">
      <c r="A949" s="4"/>
    </row>
    <row r="950" ht="15.75">
      <c r="A950" s="4"/>
    </row>
    <row r="951" ht="15.75">
      <c r="A951" s="4"/>
    </row>
    <row r="952" ht="15.75">
      <c r="A952" s="4"/>
    </row>
    <row r="953" ht="15.75">
      <c r="A953" s="4"/>
    </row>
    <row r="954" ht="15.75">
      <c r="A954" s="4"/>
    </row>
    <row r="955" ht="15.75">
      <c r="A955" s="4"/>
    </row>
    <row r="956" ht="15.75">
      <c r="A956" s="4"/>
    </row>
    <row r="957" ht="15.75">
      <c r="A957" s="4"/>
    </row>
    <row r="958" ht="15.75">
      <c r="A958" s="4"/>
    </row>
    <row r="959" ht="15.75">
      <c r="A959" s="4"/>
    </row>
    <row r="960" ht="15.75">
      <c r="A960" s="4"/>
    </row>
    <row r="961" ht="15.75">
      <c r="A961" s="4"/>
    </row>
    <row r="962" ht="15.75">
      <c r="A962" s="4"/>
    </row>
    <row r="963" ht="15.75">
      <c r="A963" s="4"/>
    </row>
    <row r="964" ht="15.75">
      <c r="A964" s="4"/>
    </row>
    <row r="965" ht="15.75">
      <c r="A965" s="4"/>
    </row>
    <row r="966" ht="15.75">
      <c r="A966" s="4"/>
    </row>
    <row r="967" ht="15.75">
      <c r="A967" s="4"/>
    </row>
    <row r="968" ht="15.75">
      <c r="A968" s="4"/>
    </row>
    <row r="969" ht="15.75">
      <c r="A969" s="4"/>
    </row>
    <row r="970" ht="15.75">
      <c r="A970" s="4"/>
    </row>
    <row r="971" ht="15.75">
      <c r="A971" s="4"/>
    </row>
    <row r="972" ht="15.75">
      <c r="A972" s="4"/>
    </row>
    <row r="973" ht="15.75">
      <c r="A973" s="4"/>
    </row>
    <row r="974" ht="15.75">
      <c r="A974" s="4"/>
    </row>
    <row r="975" ht="15.75">
      <c r="A975" s="4"/>
    </row>
    <row r="976" ht="15.75">
      <c r="A976" s="4"/>
    </row>
    <row r="977" ht="15.75">
      <c r="A977" s="4"/>
    </row>
    <row r="978" ht="15.75">
      <c r="A978" s="4"/>
    </row>
    <row r="979" ht="15.75">
      <c r="A979" s="4"/>
    </row>
    <row r="980" ht="15.75">
      <c r="A980" s="4"/>
    </row>
    <row r="981" ht="15.75">
      <c r="A981" s="4"/>
    </row>
    <row r="982" ht="15.75">
      <c r="A982" s="4"/>
    </row>
    <row r="983" ht="15.75">
      <c r="A983" s="4"/>
    </row>
    <row r="984" ht="15.75">
      <c r="A984" s="4"/>
    </row>
    <row r="985" ht="15.75">
      <c r="A985" s="4"/>
    </row>
    <row r="986" ht="15.75">
      <c r="A986" s="4"/>
    </row>
    <row r="987" ht="15.75">
      <c r="A987" s="4"/>
    </row>
    <row r="988" ht="15.75">
      <c r="A988" s="4"/>
    </row>
    <row r="989" ht="15.75">
      <c r="A989" s="4"/>
    </row>
    <row r="990" ht="15.75">
      <c r="A990" s="4"/>
    </row>
    <row r="991" ht="15.75">
      <c r="A991" s="4"/>
    </row>
    <row r="992" ht="15.75">
      <c r="A992" s="4"/>
    </row>
    <row r="993" ht="15.75">
      <c r="A993" s="4"/>
    </row>
    <row r="994" ht="15.75">
      <c r="A994" s="4"/>
    </row>
    <row r="995" ht="15.75">
      <c r="A995" s="4"/>
    </row>
    <row r="996" ht="15.75">
      <c r="A996" s="4"/>
    </row>
    <row r="997" ht="15.75">
      <c r="A997" s="4"/>
    </row>
    <row r="998" ht="15.75">
      <c r="A998" s="4"/>
    </row>
    <row r="999" ht="15.75">
      <c r="A999" s="4"/>
    </row>
    <row r="1000" ht="15.75">
      <c r="A1000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B126"/>
  <sheetViews>
    <sheetView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1875" defaultRowHeight="15.75" customHeight="1"/>
  <cols>
    <col min="2" max="2" width="16.57421875" style="0" customWidth="1"/>
    <col min="3" max="3" width="18.57421875" style="0" customWidth="1"/>
    <col min="4" max="4" width="24.28125" style="0" customWidth="1"/>
  </cols>
  <sheetData>
    <row r="1" spans="1:28" ht="15.75">
      <c r="A1" s="5" t="s">
        <v>2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7.5">
      <c r="A2" s="9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9" ht="15.75">
      <c r="A3" s="12">
        <v>25</v>
      </c>
      <c r="B3" s="2">
        <v>36.013333333333335</v>
      </c>
      <c r="C3" s="2">
        <v>14.183333333333332</v>
      </c>
      <c r="D3" s="2">
        <v>0.71</v>
      </c>
      <c r="E3" s="2">
        <v>7.083333333333333</v>
      </c>
      <c r="F3" s="2">
        <v>7.590000000000001</v>
      </c>
      <c r="G3" s="2">
        <v>5.386666666666667</v>
      </c>
      <c r="H3" s="2">
        <v>8.513333333333334</v>
      </c>
      <c r="I3" s="2">
        <v>7.3</v>
      </c>
    </row>
    <row r="4" spans="1:9" ht="15.75">
      <c r="A4" s="12">
        <v>25.5</v>
      </c>
      <c r="B4" s="2">
        <v>78.02666666666666</v>
      </c>
      <c r="C4" s="2">
        <v>30.73</v>
      </c>
      <c r="D4" s="2">
        <v>1.5433333333333332</v>
      </c>
      <c r="E4" s="2">
        <v>15.34666666666667</v>
      </c>
      <c r="F4" s="2">
        <v>16.44666666666667</v>
      </c>
      <c r="G4" s="2">
        <v>11.676666666666668</v>
      </c>
      <c r="H4" s="2">
        <v>18.44666666666667</v>
      </c>
      <c r="I4" s="2">
        <v>15.819999999999999</v>
      </c>
    </row>
    <row r="5" spans="1:9" ht="15.75">
      <c r="A5" s="12">
        <v>26</v>
      </c>
      <c r="B5" s="2">
        <v>72.02</v>
      </c>
      <c r="C5" s="2">
        <v>28.36666666666667</v>
      </c>
      <c r="D5" s="2">
        <v>1.4266666666666667</v>
      </c>
      <c r="E5" s="2">
        <v>14.166666666666666</v>
      </c>
      <c r="F5" s="2">
        <v>15.180000000000001</v>
      </c>
      <c r="G5" s="2">
        <v>10.780000000000001</v>
      </c>
      <c r="H5" s="2">
        <v>17.026666666666667</v>
      </c>
      <c r="I5" s="2">
        <v>14.6</v>
      </c>
    </row>
    <row r="6" spans="1:9" ht="15.75">
      <c r="A6" s="12">
        <v>26.5</v>
      </c>
      <c r="B6" s="2">
        <v>72.02</v>
      </c>
      <c r="C6" s="2">
        <v>28.36666666666667</v>
      </c>
      <c r="D6" s="2">
        <v>1.4266666666666667</v>
      </c>
      <c r="E6" s="2">
        <v>14.166666666666666</v>
      </c>
      <c r="F6" s="2">
        <v>15.180000000000001</v>
      </c>
      <c r="G6" s="2">
        <v>10.780000000000001</v>
      </c>
      <c r="H6" s="2">
        <v>17.026666666666667</v>
      </c>
      <c r="I6" s="2">
        <v>14.6</v>
      </c>
    </row>
    <row r="7" spans="1:9" ht="15.75">
      <c r="A7" s="12">
        <v>27</v>
      </c>
      <c r="B7" s="2">
        <v>72.02</v>
      </c>
      <c r="C7" s="2">
        <v>28.36666666666667</v>
      </c>
      <c r="D7" s="2">
        <v>1.4266666666666667</v>
      </c>
      <c r="E7" s="2">
        <v>14.166666666666666</v>
      </c>
      <c r="F7" s="2">
        <v>15.180000000000001</v>
      </c>
      <c r="G7" s="2">
        <v>10.780000000000001</v>
      </c>
      <c r="H7" s="2">
        <v>17.026666666666667</v>
      </c>
      <c r="I7" s="2">
        <v>14.6</v>
      </c>
    </row>
    <row r="8" spans="1:9" ht="15.75">
      <c r="A8" s="12">
        <v>27.5</v>
      </c>
      <c r="B8" s="2">
        <v>72.25666666666667</v>
      </c>
      <c r="C8" s="2">
        <v>28.560000000000002</v>
      </c>
      <c r="D8" s="2">
        <v>1.4400000000000002</v>
      </c>
      <c r="E8" s="2">
        <v>14.223333333333334</v>
      </c>
      <c r="F8" s="2">
        <v>15.216666666666667</v>
      </c>
      <c r="G8" s="2">
        <v>10.926666666666668</v>
      </c>
      <c r="H8" s="2">
        <v>17.153333333333332</v>
      </c>
      <c r="I8" s="2">
        <v>14.719999999999999</v>
      </c>
    </row>
    <row r="9" spans="1:9" ht="15.75">
      <c r="A9" s="12">
        <v>28</v>
      </c>
      <c r="B9" s="2">
        <v>70.88000000000001</v>
      </c>
      <c r="C9" s="2">
        <v>27.37</v>
      </c>
      <c r="D9" s="2">
        <v>1.3233333333333335</v>
      </c>
      <c r="E9" s="2">
        <v>13.829999999999998</v>
      </c>
      <c r="F9" s="2">
        <v>15.01</v>
      </c>
      <c r="G9" s="2">
        <v>9.986666666666666</v>
      </c>
      <c r="H9" s="2">
        <v>16.356666666666666</v>
      </c>
      <c r="I9" s="2">
        <v>13.946666666666667</v>
      </c>
    </row>
    <row r="10" spans="1:9" ht="15.75">
      <c r="A10" s="12">
        <v>28.5</v>
      </c>
      <c r="B10" s="2">
        <v>67.72666666666666</v>
      </c>
      <c r="C10" s="2">
        <v>24.936666666666667</v>
      </c>
      <c r="D10" s="2">
        <v>1.3266666666666667</v>
      </c>
      <c r="E10" s="2">
        <v>13.236666666666666</v>
      </c>
      <c r="F10" s="2">
        <v>14.463333333333333</v>
      </c>
      <c r="G10" s="2">
        <v>8.586666666666668</v>
      </c>
      <c r="H10" s="2">
        <v>15.016666666666666</v>
      </c>
      <c r="I10" s="2">
        <v>12.67</v>
      </c>
    </row>
    <row r="11" spans="1:9" ht="15.75">
      <c r="A11" s="12">
        <v>29</v>
      </c>
      <c r="B11" s="2">
        <v>64.03333333333333</v>
      </c>
      <c r="C11" s="2">
        <v>23.113333333333333</v>
      </c>
      <c r="D11" s="2">
        <v>1.5666666666666667</v>
      </c>
      <c r="E11" s="2">
        <v>13.383333333333333</v>
      </c>
      <c r="F11" s="2">
        <v>14.053333333333333</v>
      </c>
      <c r="G11" s="2">
        <v>8.056666666666667</v>
      </c>
      <c r="H11" s="2">
        <v>14.473333333333334</v>
      </c>
      <c r="I11" s="2">
        <v>12.223333333333334</v>
      </c>
    </row>
    <row r="12" spans="1:9" ht="15.75">
      <c r="A12" s="12">
        <v>29.5</v>
      </c>
      <c r="B12" s="2">
        <v>59.13666666666666</v>
      </c>
      <c r="C12" s="2">
        <v>21.52333333333333</v>
      </c>
      <c r="D12" s="2">
        <v>2.243333333333333</v>
      </c>
      <c r="E12" s="2">
        <v>13.873333333333335</v>
      </c>
      <c r="F12" s="2">
        <v>13.843333333333334</v>
      </c>
      <c r="G12" s="2">
        <v>8.016666666666667</v>
      </c>
      <c r="H12" s="2">
        <v>14.443333333333333</v>
      </c>
      <c r="I12" s="2">
        <v>12.163333333333334</v>
      </c>
    </row>
    <row r="13" spans="1:9" ht="15.75">
      <c r="A13" s="12">
        <v>30</v>
      </c>
      <c r="B13" s="2">
        <v>52.77</v>
      </c>
      <c r="C13" s="2">
        <v>19.39333333333333</v>
      </c>
      <c r="D13" s="2">
        <v>2.7033333333333336</v>
      </c>
      <c r="E13" s="2">
        <v>13.466666666666667</v>
      </c>
      <c r="F13" s="2">
        <v>12.726666666666667</v>
      </c>
      <c r="G13" s="2">
        <v>7.3566666666666665</v>
      </c>
      <c r="H13" s="2">
        <v>13.696666666666667</v>
      </c>
      <c r="I13" s="2">
        <v>11.256666666666666</v>
      </c>
    </row>
    <row r="14" spans="1:9" ht="15.75">
      <c r="A14" s="12">
        <v>30.5</v>
      </c>
      <c r="B14" s="2">
        <v>45.870000000000005</v>
      </c>
      <c r="C14" s="2">
        <v>16.85</v>
      </c>
      <c r="D14" s="2">
        <v>2.466666666666667</v>
      </c>
      <c r="E14" s="2">
        <v>12.336666666666666</v>
      </c>
      <c r="F14" s="2">
        <v>10.663333333333332</v>
      </c>
      <c r="G14" s="2">
        <v>6.03</v>
      </c>
      <c r="H14" s="2">
        <v>12.263333333333334</v>
      </c>
      <c r="I14" s="2">
        <v>9.543333333333333</v>
      </c>
    </row>
    <row r="15" spans="1:9" ht="15.75">
      <c r="A15" s="12">
        <v>31</v>
      </c>
      <c r="B15" s="2">
        <v>38.59666666666667</v>
      </c>
      <c r="C15" s="2">
        <v>14.49</v>
      </c>
      <c r="D15" s="2">
        <v>2.243333333333333</v>
      </c>
      <c r="E15" s="2">
        <v>11.223333333333334</v>
      </c>
      <c r="F15" s="2">
        <v>8.743333333333334</v>
      </c>
      <c r="G15" s="2">
        <v>4.8999999999999995</v>
      </c>
      <c r="H15" s="2">
        <v>11.056666666666667</v>
      </c>
      <c r="I15" s="2">
        <v>7.993333333333332</v>
      </c>
    </row>
    <row r="16" spans="1:9" ht="15.75">
      <c r="A16" s="12">
        <v>31.5</v>
      </c>
      <c r="B16" s="2">
        <v>30.939999999999998</v>
      </c>
      <c r="C16" s="2">
        <v>12.299999999999999</v>
      </c>
      <c r="D16" s="2">
        <v>2.16</v>
      </c>
      <c r="E16" s="2">
        <v>10.046666666666667</v>
      </c>
      <c r="F16" s="2">
        <v>6.926666666666667</v>
      </c>
      <c r="G16" s="2">
        <v>3.823333333333333</v>
      </c>
      <c r="H16" s="2">
        <v>9.653333333333334</v>
      </c>
      <c r="I16" s="2">
        <v>6.486666666666667</v>
      </c>
    </row>
    <row r="17" spans="1:9" ht="15.75">
      <c r="A17" s="12">
        <v>32</v>
      </c>
      <c r="B17" s="2">
        <v>24.439999999999998</v>
      </c>
      <c r="C17" s="2">
        <v>10.21</v>
      </c>
      <c r="D17" s="2">
        <v>2.07</v>
      </c>
      <c r="E17" s="2">
        <v>8.963333333333333</v>
      </c>
      <c r="F17" s="2">
        <v>5.323333333333333</v>
      </c>
      <c r="G17" s="2">
        <v>2.7433333333333336</v>
      </c>
      <c r="H17" s="2">
        <v>8.166666666666666</v>
      </c>
      <c r="I17" s="2">
        <v>5.006666666666667</v>
      </c>
    </row>
    <row r="18" spans="1:9" ht="15.75">
      <c r="A18" s="12">
        <v>32.5</v>
      </c>
      <c r="B18" s="2">
        <v>18.913333333333338</v>
      </c>
      <c r="C18" s="2">
        <v>8.52</v>
      </c>
      <c r="D18" s="2">
        <v>2.1233333333333335</v>
      </c>
      <c r="E18" s="2">
        <v>8.553333333333333</v>
      </c>
      <c r="F18" s="2">
        <v>4.510000000000001</v>
      </c>
      <c r="G18" s="2">
        <v>2.3000000000000003</v>
      </c>
      <c r="H18" s="2">
        <v>7.34</v>
      </c>
      <c r="I18" s="2">
        <v>4.156666666666667</v>
      </c>
    </row>
    <row r="19" spans="1:9" ht="15.75">
      <c r="A19" s="12">
        <v>33</v>
      </c>
      <c r="B19" s="2">
        <v>13.466666666666663</v>
      </c>
      <c r="C19" s="2">
        <v>6.8999999999999995</v>
      </c>
      <c r="D19" s="2">
        <v>2.4033333333333333</v>
      </c>
      <c r="E19" s="2">
        <v>8.536666666666667</v>
      </c>
      <c r="F19" s="2">
        <v>4.296666666666667</v>
      </c>
      <c r="G19" s="2">
        <v>2.53</v>
      </c>
      <c r="H19" s="2">
        <v>6.783333333333334</v>
      </c>
      <c r="I19" s="2">
        <v>3.8466666666666662</v>
      </c>
    </row>
    <row r="20" spans="1:9" ht="15.75">
      <c r="A20" s="12">
        <v>33.5</v>
      </c>
      <c r="B20" s="2">
        <v>8.296666666666669</v>
      </c>
      <c r="C20" s="2">
        <v>5.13</v>
      </c>
      <c r="D20" s="2">
        <v>2.686666666666667</v>
      </c>
      <c r="E20" s="2">
        <v>8.616666666666667</v>
      </c>
      <c r="F20" s="2">
        <v>4.193333333333333</v>
      </c>
      <c r="G20" s="2">
        <v>2.783333333333333</v>
      </c>
      <c r="H20" s="2">
        <v>6.109999999999999</v>
      </c>
      <c r="I20" s="2">
        <v>3.5833333333333335</v>
      </c>
    </row>
    <row r="21" spans="1:9" ht="15.75">
      <c r="A21" s="12">
        <v>34</v>
      </c>
      <c r="B21" s="2">
        <v>3.2400000000000007</v>
      </c>
      <c r="C21" s="2">
        <v>3.2899999999999996</v>
      </c>
      <c r="D21" s="2">
        <v>3.0733333333333337</v>
      </c>
      <c r="E21" s="2">
        <v>8.793333333333335</v>
      </c>
      <c r="F21" s="2">
        <v>4.226666666666667</v>
      </c>
      <c r="G21" s="2">
        <v>3.026666666666667</v>
      </c>
      <c r="H21" s="2">
        <v>5.953333333333333</v>
      </c>
      <c r="I21" s="2">
        <v>3.3333333333333335</v>
      </c>
    </row>
    <row r="22" spans="1:9" ht="15.75">
      <c r="A22" s="12">
        <v>34.5</v>
      </c>
      <c r="B22" s="2">
        <v>-2.94</v>
      </c>
      <c r="C22" s="2">
        <v>1.3133333333333332</v>
      </c>
      <c r="D22" s="2">
        <v>3.39</v>
      </c>
      <c r="E22" s="2">
        <v>8.729999999999999</v>
      </c>
      <c r="F22" s="2">
        <v>4.086666666666667</v>
      </c>
      <c r="G22" s="2">
        <v>3.24</v>
      </c>
      <c r="H22" s="2">
        <v>5.93</v>
      </c>
      <c r="I22" s="2">
        <v>2.9966666666666666</v>
      </c>
    </row>
    <row r="23" spans="1:9" ht="15.75">
      <c r="A23" s="12">
        <v>35</v>
      </c>
      <c r="B23" s="2">
        <v>-10.036666666666667</v>
      </c>
      <c r="C23" s="2">
        <v>-0.9833333333333334</v>
      </c>
      <c r="D23" s="2">
        <v>3.733333333333333</v>
      </c>
      <c r="E23" s="2">
        <v>8.526666666666666</v>
      </c>
      <c r="F23" s="2">
        <v>3.723333333333333</v>
      </c>
      <c r="G23" s="2">
        <v>3.24</v>
      </c>
      <c r="H23" s="2">
        <v>5.78</v>
      </c>
      <c r="I23" s="2">
        <v>2.7099999999999995</v>
      </c>
    </row>
    <row r="24" spans="1:9" ht="15.75">
      <c r="A24" s="12">
        <v>35.5</v>
      </c>
      <c r="B24" s="2">
        <v>-17.31</v>
      </c>
      <c r="C24" s="2">
        <v>-3.276666666666666</v>
      </c>
      <c r="D24" s="2">
        <v>4.146666666666667</v>
      </c>
      <c r="E24" s="2">
        <v>8.520000000000001</v>
      </c>
      <c r="F24" s="2">
        <v>3.4633333333333334</v>
      </c>
      <c r="G24" s="2">
        <v>3.2133333333333334</v>
      </c>
      <c r="H24" s="2">
        <v>5.813333333333333</v>
      </c>
      <c r="I24" s="2">
        <v>2.4066666666666667</v>
      </c>
    </row>
    <row r="25" spans="1:9" ht="15.75">
      <c r="A25" s="12">
        <v>36</v>
      </c>
      <c r="B25" s="2">
        <v>-25.386666666666667</v>
      </c>
      <c r="C25" s="2">
        <v>-5.543333333333333</v>
      </c>
      <c r="D25" s="2">
        <v>4.673333333333334</v>
      </c>
      <c r="E25" s="2">
        <v>8.653333333333334</v>
      </c>
      <c r="F25" s="2">
        <v>3.33</v>
      </c>
      <c r="G25" s="2">
        <v>3.186666666666667</v>
      </c>
      <c r="H25" s="2">
        <v>5.886666666666667</v>
      </c>
      <c r="I25" s="2">
        <v>2.0233333333333334</v>
      </c>
    </row>
    <row r="26" spans="1:9" ht="15.75">
      <c r="A26" s="12">
        <v>36.5</v>
      </c>
      <c r="B26" s="2">
        <v>-34.513333333333335</v>
      </c>
      <c r="C26" s="2">
        <v>-8.343333333333332</v>
      </c>
      <c r="D26" s="2">
        <v>5.176666666666667</v>
      </c>
      <c r="E26" s="2">
        <v>8.693333333333333</v>
      </c>
      <c r="F26" s="2">
        <v>3.233333333333333</v>
      </c>
      <c r="G26" s="2">
        <v>3.0500000000000003</v>
      </c>
      <c r="H26" s="2">
        <v>5.580000000000001</v>
      </c>
      <c r="I26" s="2">
        <v>1.5866666666666667</v>
      </c>
    </row>
    <row r="27" spans="1:9" ht="15.75">
      <c r="A27" s="12">
        <v>37</v>
      </c>
      <c r="B27" s="2">
        <v>-44.59</v>
      </c>
      <c r="C27" s="2">
        <v>-11.68</v>
      </c>
      <c r="D27" s="2">
        <v>5.46</v>
      </c>
      <c r="E27" s="2">
        <v>8.85</v>
      </c>
      <c r="F27" s="2">
        <v>3.223333333333333</v>
      </c>
      <c r="G27" s="2">
        <v>2.9566666666666666</v>
      </c>
      <c r="H27" s="2">
        <v>5.24</v>
      </c>
      <c r="I27" s="2">
        <v>1.26</v>
      </c>
    </row>
    <row r="28" spans="1:9" ht="15.75">
      <c r="A28" s="12">
        <v>37.5</v>
      </c>
      <c r="B28" s="2">
        <v>-56.129999999999995</v>
      </c>
      <c r="C28" s="2">
        <v>-15.236666666666665</v>
      </c>
      <c r="D28" s="2">
        <v>5.56</v>
      </c>
      <c r="E28" s="2">
        <v>9.026666666666666</v>
      </c>
      <c r="F28" s="2">
        <v>3.356666666666667</v>
      </c>
      <c r="G28" s="2">
        <v>3.1233333333333335</v>
      </c>
      <c r="H28" s="2">
        <v>4.953333333333333</v>
      </c>
      <c r="I28" s="2">
        <v>0.9866666666666667</v>
      </c>
    </row>
    <row r="29" spans="1:9" ht="15.75">
      <c r="A29" s="12">
        <v>38</v>
      </c>
      <c r="B29" s="2">
        <v>-69.74666666666667</v>
      </c>
      <c r="C29" s="2">
        <v>-19.423333333333336</v>
      </c>
      <c r="D29" s="2">
        <v>5.736666666666667</v>
      </c>
      <c r="E29" s="2">
        <v>9.043333333333335</v>
      </c>
      <c r="F29" s="2">
        <v>3.3166666666666664</v>
      </c>
      <c r="G29" s="2">
        <v>3.1733333333333333</v>
      </c>
      <c r="H29" s="2">
        <v>4.666666666666667</v>
      </c>
      <c r="I29" s="2">
        <v>0.5733333333333334</v>
      </c>
    </row>
    <row r="30" spans="1:9" ht="15.75">
      <c r="A30" s="12">
        <v>38.5</v>
      </c>
      <c r="B30" s="2">
        <v>-85.79</v>
      </c>
      <c r="C30" s="2">
        <v>-24.676666666666666</v>
      </c>
      <c r="D30" s="2">
        <v>5.669999999999999</v>
      </c>
      <c r="E30" s="2">
        <v>8.9</v>
      </c>
      <c r="F30" s="2">
        <v>3.016666666666667</v>
      </c>
      <c r="G30" s="2">
        <v>2.893333333333333</v>
      </c>
      <c r="H30" s="2">
        <v>4.533333333333333</v>
      </c>
      <c r="I30" s="2">
        <v>0.10333333333333321</v>
      </c>
    </row>
    <row r="31" spans="1:9" ht="15.75">
      <c r="A31" s="12">
        <v>39</v>
      </c>
      <c r="B31" s="2">
        <v>-104.78000000000002</v>
      </c>
      <c r="C31" s="2">
        <v>-30.599999999999998</v>
      </c>
      <c r="D31" s="2">
        <v>5.433333333333334</v>
      </c>
      <c r="E31" s="2">
        <v>8.676666666666668</v>
      </c>
      <c r="F31" s="2">
        <v>2.6633333333333336</v>
      </c>
      <c r="G31" s="2">
        <v>2.7733333333333334</v>
      </c>
      <c r="H31" s="2">
        <v>4.546666666666667</v>
      </c>
      <c r="I31" s="2">
        <v>-0.3433333333333333</v>
      </c>
    </row>
    <row r="32" spans="1:9" ht="15.75">
      <c r="A32" s="12">
        <v>39.5</v>
      </c>
      <c r="B32" s="2">
        <v>-126.97333333333331</v>
      </c>
      <c r="C32" s="2">
        <v>-37.77</v>
      </c>
      <c r="D32" s="2">
        <v>5.489999999999999</v>
      </c>
      <c r="E32" s="2">
        <v>8.42</v>
      </c>
      <c r="F32" s="2">
        <v>2.4166666666666665</v>
      </c>
      <c r="G32" s="2">
        <v>2.53</v>
      </c>
      <c r="H32" s="2">
        <v>4.46</v>
      </c>
      <c r="I32" s="2">
        <v>-0.9233333333333335</v>
      </c>
    </row>
    <row r="33" spans="1:9" ht="15.75">
      <c r="A33" s="12">
        <v>40</v>
      </c>
      <c r="B33" s="2">
        <v>-152.46333333333334</v>
      </c>
      <c r="C33" s="2">
        <v>-46.97333333333333</v>
      </c>
      <c r="D33" s="2">
        <v>5.3999999999999995</v>
      </c>
      <c r="E33" s="2">
        <v>8.226666666666667</v>
      </c>
      <c r="F33" s="2">
        <v>1.8933333333333333</v>
      </c>
      <c r="G33" s="2">
        <v>1.79</v>
      </c>
      <c r="H33" s="2">
        <v>4.163333333333333</v>
      </c>
      <c r="I33" s="2">
        <v>-1.8633333333333333</v>
      </c>
    </row>
    <row r="34" spans="1:9" ht="15.75">
      <c r="A34" s="12">
        <v>40.5</v>
      </c>
      <c r="B34" s="2">
        <v>-181.4333333333333</v>
      </c>
      <c r="C34" s="2">
        <v>-58.62</v>
      </c>
      <c r="D34" s="2">
        <v>5.026666666666667</v>
      </c>
      <c r="E34" s="2">
        <v>7.916666666666667</v>
      </c>
      <c r="F34" s="2">
        <v>1.1366666666666667</v>
      </c>
      <c r="G34" s="2">
        <v>0.7999999999999999</v>
      </c>
      <c r="H34" s="2">
        <v>3.8066666666666666</v>
      </c>
      <c r="I34" s="2">
        <v>-2.5399999999999996</v>
      </c>
    </row>
    <row r="35" spans="1:9" ht="15.75">
      <c r="A35" s="12">
        <v>41</v>
      </c>
      <c r="B35" s="2">
        <v>-213.89</v>
      </c>
      <c r="C35" s="2">
        <v>-73.64</v>
      </c>
      <c r="D35" s="2">
        <v>4.6466666666666665</v>
      </c>
      <c r="E35" s="2">
        <v>7.523333333333333</v>
      </c>
      <c r="F35" s="2">
        <v>0.6066666666666667</v>
      </c>
      <c r="G35" s="2">
        <v>-0.07000000000000006</v>
      </c>
      <c r="H35" s="2">
        <v>3.313333333333334</v>
      </c>
      <c r="I35" s="2">
        <v>-3.18</v>
      </c>
    </row>
    <row r="36" spans="1:9" ht="15.75">
      <c r="A36" s="12">
        <v>41.5</v>
      </c>
      <c r="B36" s="2">
        <v>-249.29</v>
      </c>
      <c r="C36" s="2">
        <v>-93.77</v>
      </c>
      <c r="D36" s="2">
        <v>4.123333333333333</v>
      </c>
      <c r="E36" s="2">
        <v>7.283333333333334</v>
      </c>
      <c r="F36" s="2">
        <v>-0.019999999999999945</v>
      </c>
      <c r="G36" s="2">
        <v>-1.3233333333333335</v>
      </c>
      <c r="H36" s="2">
        <v>2.6666666666666665</v>
      </c>
      <c r="I36" s="2">
        <v>-4.123333333333333</v>
      </c>
    </row>
    <row r="37" spans="1:9" ht="15.75">
      <c r="A37" s="12">
        <v>42</v>
      </c>
      <c r="B37" s="2">
        <v>-286.5833333333333</v>
      </c>
      <c r="C37" s="2">
        <v>-120.49666666666667</v>
      </c>
      <c r="D37" s="2">
        <v>3.2466666666666666</v>
      </c>
      <c r="E37" s="2">
        <v>6.933333333333334</v>
      </c>
      <c r="F37" s="2">
        <v>-0.9099999999999998</v>
      </c>
      <c r="G37" s="2">
        <v>-2.77</v>
      </c>
      <c r="H37" s="2">
        <v>1.9033333333333333</v>
      </c>
      <c r="I37" s="2">
        <v>-4.96</v>
      </c>
    </row>
    <row r="38" spans="1:9" ht="15.75">
      <c r="A38" s="12">
        <v>42.5</v>
      </c>
      <c r="B38" s="2">
        <v>-323.8233333333333</v>
      </c>
      <c r="C38" s="2">
        <v>-155.83</v>
      </c>
      <c r="D38" s="2">
        <v>2.483333333333333</v>
      </c>
      <c r="E38" s="2">
        <v>6.38</v>
      </c>
      <c r="F38" s="2">
        <v>-1.5833333333333333</v>
      </c>
      <c r="G38" s="2">
        <v>-4.2</v>
      </c>
      <c r="H38" s="2">
        <v>1.1766666666666667</v>
      </c>
      <c r="I38" s="2">
        <v>-5.723333333333334</v>
      </c>
    </row>
    <row r="39" spans="1:9" ht="15.75">
      <c r="A39" s="12">
        <v>43</v>
      </c>
      <c r="B39" s="2">
        <v>-359.2633333333333</v>
      </c>
      <c r="C39" s="2">
        <v>-202.83</v>
      </c>
      <c r="D39" s="2">
        <v>1.7366666666666666</v>
      </c>
      <c r="E39" s="2">
        <v>5.896666666666666</v>
      </c>
      <c r="F39" s="2">
        <v>-2.2</v>
      </c>
      <c r="G39" s="2">
        <v>-5.73</v>
      </c>
      <c r="H39" s="2">
        <v>0.22999999999999998</v>
      </c>
      <c r="I39" s="2">
        <v>-6.890000000000001</v>
      </c>
    </row>
    <row r="40" spans="1:9" ht="15.75">
      <c r="A40" s="12">
        <v>43.5</v>
      </c>
      <c r="B40" s="2">
        <v>-390.43333333333334</v>
      </c>
      <c r="C40" s="2">
        <v>-264.52000000000004</v>
      </c>
      <c r="D40" s="2">
        <v>0.9333333333333332</v>
      </c>
      <c r="E40" s="2">
        <v>5.2700000000000005</v>
      </c>
      <c r="F40" s="2">
        <v>-3.1966666666666668</v>
      </c>
      <c r="G40" s="2">
        <v>-7.550000000000001</v>
      </c>
      <c r="H40" s="2">
        <v>-1.0033333333333332</v>
      </c>
      <c r="I40" s="2">
        <v>-8.243333333333334</v>
      </c>
    </row>
    <row r="41" spans="1:9" ht="15.75">
      <c r="A41" s="12">
        <v>44</v>
      </c>
      <c r="B41" s="2">
        <v>-413.6833333333334</v>
      </c>
      <c r="C41" s="2">
        <v>-344.0133333333333</v>
      </c>
      <c r="D41" s="2">
        <v>0.11000000000000003</v>
      </c>
      <c r="E41" s="2">
        <v>4.266666666666667</v>
      </c>
      <c r="F41" s="2">
        <v>-4.206666666666666</v>
      </c>
      <c r="G41" s="2">
        <v>-9.4</v>
      </c>
      <c r="H41" s="2">
        <v>-2.4233333333333333</v>
      </c>
      <c r="I41" s="2">
        <v>-9.343333333333334</v>
      </c>
    </row>
    <row r="42" spans="1:9" ht="15.75">
      <c r="A42" s="12">
        <v>44.5</v>
      </c>
      <c r="B42" s="2">
        <v>-424.84</v>
      </c>
      <c r="C42" s="2">
        <v>-442.5533333333333</v>
      </c>
      <c r="D42" s="2">
        <v>-0.7233333333333333</v>
      </c>
      <c r="E42" s="2">
        <v>3.043333333333333</v>
      </c>
      <c r="F42" s="2">
        <v>-5.43</v>
      </c>
      <c r="G42" s="2">
        <v>-11.173333333333334</v>
      </c>
      <c r="H42" s="2">
        <v>-4.023333333333333</v>
      </c>
      <c r="I42" s="2">
        <v>-10.676666666666668</v>
      </c>
    </row>
    <row r="43" spans="1:9" ht="15.75">
      <c r="A43" s="12">
        <v>45</v>
      </c>
      <c r="B43" s="2">
        <v>-421.28</v>
      </c>
      <c r="C43" s="2">
        <v>-559.1466666666666</v>
      </c>
      <c r="D43" s="2">
        <v>-1.7266666666666666</v>
      </c>
      <c r="E43" s="2">
        <v>1.6166666666666665</v>
      </c>
      <c r="F43" s="2">
        <v>-7.140000000000001</v>
      </c>
      <c r="G43" s="2">
        <v>-13.016666666666666</v>
      </c>
      <c r="H43" s="2">
        <v>-6.033333333333332</v>
      </c>
      <c r="I43" s="2">
        <v>-12.020000000000001</v>
      </c>
    </row>
    <row r="44" spans="1:9" ht="15.75">
      <c r="A44" s="12">
        <v>45.5</v>
      </c>
      <c r="B44" s="2">
        <v>-401.6699999999999</v>
      </c>
      <c r="C44" s="2">
        <v>-687.23</v>
      </c>
      <c r="D44" s="2">
        <v>-2.8866666666666667</v>
      </c>
      <c r="E44" s="2">
        <v>-0.05999999999999998</v>
      </c>
      <c r="F44" s="2">
        <v>-8.826666666666666</v>
      </c>
      <c r="G44" s="2">
        <v>-14.943333333333333</v>
      </c>
      <c r="H44" s="2">
        <v>-8.253333333333332</v>
      </c>
      <c r="I44" s="2">
        <v>-13.160000000000002</v>
      </c>
    </row>
    <row r="45" spans="1:9" ht="15.75">
      <c r="A45" s="12">
        <v>46</v>
      </c>
      <c r="B45" s="2">
        <v>-365.35666666666674</v>
      </c>
      <c r="C45" s="2">
        <v>-811.0066666666667</v>
      </c>
      <c r="D45" s="2">
        <v>-4.176666666666667</v>
      </c>
      <c r="E45" s="2">
        <v>-2.146666666666667</v>
      </c>
      <c r="F45" s="2">
        <v>-10.743333333333334</v>
      </c>
      <c r="G45" s="2">
        <v>-16.863333333333333</v>
      </c>
      <c r="H45" s="2">
        <v>-10.616666666666665</v>
      </c>
      <c r="I45" s="2">
        <v>-14.363333333333332</v>
      </c>
    </row>
    <row r="46" spans="1:9" ht="15.75">
      <c r="A46" s="12">
        <v>46.5</v>
      </c>
      <c r="B46" s="2">
        <v>-315.9666666666667</v>
      </c>
      <c r="C46" s="2">
        <v>-908.1133333333333</v>
      </c>
      <c r="D46" s="2">
        <v>-5.773333333333333</v>
      </c>
      <c r="E46" s="2">
        <v>-4.6066666666666665</v>
      </c>
      <c r="F46" s="2">
        <v>-13.183333333333332</v>
      </c>
      <c r="G46" s="2">
        <v>-19.063333333333333</v>
      </c>
      <c r="H46" s="2">
        <v>-13.436666666666667</v>
      </c>
      <c r="I46" s="2">
        <v>-15.936666666666667</v>
      </c>
    </row>
    <row r="47" spans="1:9" ht="15.75">
      <c r="A47" s="12">
        <v>47</v>
      </c>
      <c r="B47" s="2">
        <v>-260.68333333333334</v>
      </c>
      <c r="C47" s="2">
        <v>-957.9766666666666</v>
      </c>
      <c r="D47" s="2">
        <v>-7.78</v>
      </c>
      <c r="E47" s="2">
        <v>-7.060000000000001</v>
      </c>
      <c r="F47" s="2">
        <v>-15.753333333333336</v>
      </c>
      <c r="G47" s="2">
        <v>-21.830000000000002</v>
      </c>
      <c r="H47" s="2">
        <v>-16.59</v>
      </c>
      <c r="I47" s="2">
        <v>-17.676666666666666</v>
      </c>
    </row>
    <row r="48" spans="1:9" ht="15.75">
      <c r="A48" s="12">
        <v>47.5</v>
      </c>
      <c r="B48" s="2">
        <v>-205.5233333333333</v>
      </c>
      <c r="C48" s="2">
        <v>-945.9733333333334</v>
      </c>
      <c r="D48" s="2">
        <v>-10.066666666666668</v>
      </c>
      <c r="E48" s="2">
        <v>-9.83</v>
      </c>
      <c r="F48" s="2">
        <v>-18.606666666666666</v>
      </c>
      <c r="G48" s="2">
        <v>-25.069999999999997</v>
      </c>
      <c r="H48" s="2">
        <v>-19.646666666666665</v>
      </c>
      <c r="I48" s="2">
        <v>-19.726666666666667</v>
      </c>
    </row>
    <row r="49" spans="1:9" ht="15.75">
      <c r="A49" s="12">
        <v>48</v>
      </c>
      <c r="B49" s="2">
        <v>-154.62333333333333</v>
      </c>
      <c r="C49" s="2">
        <v>-868.17</v>
      </c>
      <c r="D49" s="2">
        <v>-12.656666666666666</v>
      </c>
      <c r="E49" s="2">
        <v>-13.176666666666668</v>
      </c>
      <c r="F49" s="2">
        <v>-22.233333333333334</v>
      </c>
      <c r="G49" s="2">
        <v>-28.789999999999996</v>
      </c>
      <c r="H49" s="2">
        <v>-23.036666666666665</v>
      </c>
      <c r="I49" s="2">
        <v>-22.24666666666667</v>
      </c>
    </row>
    <row r="50" spans="1:9" ht="15.75">
      <c r="A50" s="12">
        <v>48.5</v>
      </c>
      <c r="B50" s="2">
        <v>-112.78333333333335</v>
      </c>
      <c r="C50" s="2">
        <v>-738.8866666666667</v>
      </c>
      <c r="D50" s="2">
        <v>-15.906666666666666</v>
      </c>
      <c r="E50" s="2">
        <v>-16.463333333333335</v>
      </c>
      <c r="F50" s="2">
        <v>-26.223333333333333</v>
      </c>
      <c r="G50" s="2">
        <v>-33.03000000000001</v>
      </c>
      <c r="H50" s="2">
        <v>-26.94333333333333</v>
      </c>
      <c r="I50" s="2">
        <v>-24.983333333333334</v>
      </c>
    </row>
    <row r="51" spans="1:9" ht="15.75">
      <c r="A51" s="12">
        <v>49</v>
      </c>
      <c r="B51" s="2">
        <v>-80.81</v>
      </c>
      <c r="C51" s="2">
        <v>-584.7533333333333</v>
      </c>
      <c r="D51" s="2">
        <v>-19.576666666666668</v>
      </c>
      <c r="E51" s="2">
        <v>-19.883333333333333</v>
      </c>
      <c r="F51" s="2">
        <v>-30.52333333333333</v>
      </c>
      <c r="G51" s="2">
        <v>-37.903333333333336</v>
      </c>
      <c r="H51" s="2">
        <v>-30.97666666666667</v>
      </c>
      <c r="I51" s="2">
        <v>-28.11</v>
      </c>
    </row>
    <row r="52" spans="1:9" ht="15.75">
      <c r="A52" s="12">
        <v>49.5</v>
      </c>
      <c r="B52" s="2">
        <v>-56.52333333333333</v>
      </c>
      <c r="C52" s="2">
        <v>-432.3533333333333</v>
      </c>
      <c r="D52" s="2">
        <v>-23.89</v>
      </c>
      <c r="E52" s="2">
        <v>-24.27333333333333</v>
      </c>
      <c r="F52" s="2">
        <v>-35.53</v>
      </c>
      <c r="G52" s="2">
        <v>-43.703333333333326</v>
      </c>
      <c r="H52" s="2">
        <v>-35.663333333333334</v>
      </c>
      <c r="I52" s="2">
        <v>-31.899999999999995</v>
      </c>
    </row>
    <row r="53" spans="1:9" ht="15.75">
      <c r="A53" s="12">
        <v>50</v>
      </c>
      <c r="B53" s="2">
        <v>-38.720000000000006</v>
      </c>
      <c r="C53" s="2">
        <v>-301.1566666666667</v>
      </c>
      <c r="D53" s="2">
        <v>-29.26</v>
      </c>
      <c r="E53" s="2">
        <v>-29.433333333333337</v>
      </c>
      <c r="F53" s="2">
        <v>-41.18666666666667</v>
      </c>
      <c r="G53" s="2">
        <v>-50.78</v>
      </c>
      <c r="H53" s="2">
        <v>-41.75</v>
      </c>
      <c r="I53" s="2">
        <v>-36.38666666666666</v>
      </c>
    </row>
    <row r="54" spans="1:9" ht="15.75">
      <c r="A54" s="12">
        <v>50.5</v>
      </c>
      <c r="B54" s="2">
        <v>-23.570000000000004</v>
      </c>
      <c r="C54" s="2">
        <v>-201.99666666666667</v>
      </c>
      <c r="D54" s="2">
        <v>-35.88999999999999</v>
      </c>
      <c r="E54" s="2">
        <v>-35.36666666666667</v>
      </c>
      <c r="F54" s="2">
        <v>-47.54666666666666</v>
      </c>
      <c r="G54" s="2">
        <v>-59.336666666666666</v>
      </c>
      <c r="H54" s="2">
        <v>-49.046666666666674</v>
      </c>
      <c r="I54" s="2">
        <v>-41.550000000000004</v>
      </c>
    </row>
    <row r="55" spans="1:9" ht="15.75">
      <c r="A55" s="12">
        <v>51</v>
      </c>
      <c r="B55" s="2">
        <v>-8.43</v>
      </c>
      <c r="C55" s="2">
        <v>-134.25</v>
      </c>
      <c r="D55" s="2">
        <v>-43.69</v>
      </c>
      <c r="E55" s="2">
        <v>-42.699999999999996</v>
      </c>
      <c r="F55" s="2">
        <v>-54.5</v>
      </c>
      <c r="G55" s="2">
        <v>-69.76333333333334</v>
      </c>
      <c r="H55" s="2">
        <v>-57.25</v>
      </c>
      <c r="I55" s="2">
        <v>-47.29666666666666</v>
      </c>
    </row>
    <row r="56" spans="1:9" ht="15.75">
      <c r="A56" s="12">
        <v>51.5</v>
      </c>
      <c r="B56" s="2">
        <v>11.439999999999998</v>
      </c>
      <c r="C56" s="2">
        <v>-89.11333333333334</v>
      </c>
      <c r="D56" s="2">
        <v>-52.403333333333336</v>
      </c>
      <c r="E56" s="2">
        <v>-51.53666666666667</v>
      </c>
      <c r="F56" s="2">
        <v>-61.416666666666664</v>
      </c>
      <c r="G56" s="2">
        <v>-82.11333333333333</v>
      </c>
      <c r="H56" s="2">
        <v>-66.47666666666667</v>
      </c>
      <c r="I56" s="2">
        <v>-52.913333333333334</v>
      </c>
    </row>
    <row r="57" spans="1:9" ht="15.75">
      <c r="A57" s="12">
        <v>52</v>
      </c>
      <c r="B57" s="2">
        <v>40.69</v>
      </c>
      <c r="C57" s="2">
        <v>-58.49333333333333</v>
      </c>
      <c r="D57" s="2">
        <v>-61.41</v>
      </c>
      <c r="E57" s="2">
        <v>-61.44</v>
      </c>
      <c r="F57" s="2">
        <v>-66.94666666666666</v>
      </c>
      <c r="G57" s="2">
        <v>-95.68333333333334</v>
      </c>
      <c r="H57" s="2">
        <v>-75.43666666666667</v>
      </c>
      <c r="I57" s="2">
        <v>-57.10666666666666</v>
      </c>
    </row>
    <row r="58" spans="1:9" ht="15.75">
      <c r="A58" s="12">
        <v>52.5</v>
      </c>
      <c r="B58" s="2">
        <v>76.17</v>
      </c>
      <c r="C58" s="2">
        <v>-36.93333333333333</v>
      </c>
      <c r="D58" s="2">
        <v>-69.76333333333334</v>
      </c>
      <c r="E58" s="2">
        <v>-71.66333333333334</v>
      </c>
      <c r="F58" s="2">
        <v>-69.85000000000001</v>
      </c>
      <c r="G58" s="2">
        <v>-109.22000000000001</v>
      </c>
      <c r="H58" s="2">
        <v>-82.30666666666667</v>
      </c>
      <c r="I58" s="2">
        <v>-58.663333333333334</v>
      </c>
    </row>
    <row r="59" spans="1:9" ht="15.75">
      <c r="A59" s="12">
        <v>53</v>
      </c>
      <c r="B59" s="2">
        <v>109.90333333333332</v>
      </c>
      <c r="C59" s="2">
        <v>-20.08666666666667</v>
      </c>
      <c r="D59" s="2">
        <v>-75.61666666666666</v>
      </c>
      <c r="E59" s="2">
        <v>-81.11</v>
      </c>
      <c r="F59" s="2">
        <v>-69.00333333333333</v>
      </c>
      <c r="G59" s="2">
        <v>-121.79333333333334</v>
      </c>
      <c r="H59" s="2">
        <v>-85.56</v>
      </c>
      <c r="I59" s="2">
        <v>-56.98666666666666</v>
      </c>
    </row>
    <row r="60" spans="1:9" ht="15.75">
      <c r="A60" s="12">
        <v>53.5</v>
      </c>
      <c r="B60" s="2">
        <v>139.85999999999999</v>
      </c>
      <c r="C60" s="2">
        <v>-4.823333333333333</v>
      </c>
      <c r="D60" s="2">
        <v>-77.03</v>
      </c>
      <c r="E60" s="2">
        <v>-88.24666666666667</v>
      </c>
      <c r="F60" s="2">
        <v>-64.09333333333333</v>
      </c>
      <c r="G60" s="2">
        <v>-131.54666666666665</v>
      </c>
      <c r="H60" s="2">
        <v>-84.03</v>
      </c>
      <c r="I60" s="2">
        <v>-51.68</v>
      </c>
    </row>
    <row r="61" spans="1:9" ht="15.75">
      <c r="A61" s="12">
        <v>54</v>
      </c>
      <c r="B61" s="2">
        <v>158.35666666666668</v>
      </c>
      <c r="C61" s="2">
        <v>9.813333333333333</v>
      </c>
      <c r="D61" s="2">
        <v>-73.09333333333333</v>
      </c>
      <c r="E61" s="2">
        <v>-90.83666666666666</v>
      </c>
      <c r="F61" s="2">
        <v>-55.796666666666674</v>
      </c>
      <c r="G61" s="2">
        <v>-136.07666666666668</v>
      </c>
      <c r="H61" s="2">
        <v>-76.73</v>
      </c>
      <c r="I61" s="2">
        <v>-43.20666666666667</v>
      </c>
    </row>
    <row r="62" spans="1:9" ht="15.75">
      <c r="A62" s="12">
        <v>54.5</v>
      </c>
      <c r="B62" s="2">
        <v>157.24333333333334</v>
      </c>
      <c r="C62" s="2">
        <v>24.89</v>
      </c>
      <c r="D62" s="2">
        <v>-63.49333333333334</v>
      </c>
      <c r="E62" s="2">
        <v>-86.92999999999999</v>
      </c>
      <c r="F62" s="2">
        <v>-45.48</v>
      </c>
      <c r="G62" s="2">
        <v>-134.58333333333334</v>
      </c>
      <c r="H62" s="2">
        <v>-64.40333333333332</v>
      </c>
      <c r="I62" s="2">
        <v>-33.32333333333333</v>
      </c>
    </row>
    <row r="63" spans="1:9" ht="15.75">
      <c r="A63" s="12">
        <v>55</v>
      </c>
      <c r="B63" s="2">
        <v>145.75333333333333</v>
      </c>
      <c r="C63" s="2">
        <v>41.73</v>
      </c>
      <c r="D63" s="2">
        <v>-49.276666666666664</v>
      </c>
      <c r="E63" s="2">
        <v>-76.5</v>
      </c>
      <c r="F63" s="2">
        <v>-34.25666666666667</v>
      </c>
      <c r="G63" s="2">
        <v>-127.17333333333333</v>
      </c>
      <c r="H63" s="2">
        <v>-49.10666666666666</v>
      </c>
      <c r="I63" s="2">
        <v>-23.573333333333334</v>
      </c>
    </row>
    <row r="64" spans="1:9" ht="15.75">
      <c r="A64" s="12">
        <v>55.5</v>
      </c>
      <c r="B64" s="2">
        <v>133.12</v>
      </c>
      <c r="C64" s="2">
        <v>59.68666666666667</v>
      </c>
      <c r="D64" s="2">
        <v>-33.06666666666666</v>
      </c>
      <c r="E64" s="2">
        <v>-60.99</v>
      </c>
      <c r="F64" s="2">
        <v>-23.373333333333335</v>
      </c>
      <c r="G64" s="2">
        <v>-114.01333333333334</v>
      </c>
      <c r="H64" s="2">
        <v>-33.156666666666666</v>
      </c>
      <c r="I64" s="2">
        <v>-14.87</v>
      </c>
    </row>
    <row r="65" spans="1:9" ht="15.75">
      <c r="A65" s="12">
        <v>56</v>
      </c>
      <c r="B65" s="2">
        <v>121.39333333333333</v>
      </c>
      <c r="C65" s="2">
        <v>76.33</v>
      </c>
      <c r="D65" s="2">
        <v>-17.616666666666664</v>
      </c>
      <c r="E65" s="2">
        <v>-42.406666666666666</v>
      </c>
      <c r="F65" s="2">
        <v>-13.706666666666669</v>
      </c>
      <c r="G65" s="2">
        <v>-97.02666666666666</v>
      </c>
      <c r="H65" s="2">
        <v>-18.833333333333332</v>
      </c>
      <c r="I65" s="2">
        <v>-8.11</v>
      </c>
    </row>
    <row r="66" spans="1:9" ht="15.75">
      <c r="A66" s="12">
        <v>56.5</v>
      </c>
      <c r="B66" s="2">
        <v>114.74000000000001</v>
      </c>
      <c r="C66" s="2">
        <v>89.94333333333334</v>
      </c>
      <c r="D66" s="2">
        <v>-5.273333333333333</v>
      </c>
      <c r="E66" s="2">
        <v>-23.599999999999998</v>
      </c>
      <c r="F66" s="2">
        <v>-5.316666666666666</v>
      </c>
      <c r="G66" s="2">
        <v>-79.24</v>
      </c>
      <c r="H66" s="2">
        <v>-7.663333333333333</v>
      </c>
      <c r="I66" s="2">
        <v>-3.0100000000000002</v>
      </c>
    </row>
    <row r="67" spans="1:9" ht="15.75">
      <c r="A67" s="12">
        <v>57</v>
      </c>
      <c r="B67" s="2">
        <v>116.39666666666666</v>
      </c>
      <c r="C67" s="2">
        <v>100.34333333333332</v>
      </c>
      <c r="D67" s="2">
        <v>2.8966666666666665</v>
      </c>
      <c r="E67" s="2">
        <v>-8.18</v>
      </c>
      <c r="F67" s="2">
        <v>1.4233333333333336</v>
      </c>
      <c r="G67" s="2">
        <v>-62.10333333333333</v>
      </c>
      <c r="H67" s="2">
        <v>-0.05666666666666665</v>
      </c>
      <c r="I67" s="2">
        <v>1.2366666666666666</v>
      </c>
    </row>
    <row r="68" spans="1:9" ht="15.75">
      <c r="A68" s="12">
        <v>57.5</v>
      </c>
      <c r="B68" s="2">
        <v>119.96</v>
      </c>
      <c r="C68" s="2">
        <v>107.11333333333334</v>
      </c>
      <c r="D68" s="2">
        <v>7.47</v>
      </c>
      <c r="E68" s="2">
        <v>2.3466666666666662</v>
      </c>
      <c r="F68" s="2">
        <v>6.166666666666667</v>
      </c>
      <c r="G68" s="2">
        <v>-46.92333333333334</v>
      </c>
      <c r="H68" s="2">
        <v>4.5633333333333335</v>
      </c>
      <c r="I68" s="2">
        <v>4.616666666666667</v>
      </c>
    </row>
    <row r="69" spans="1:9" ht="15.75">
      <c r="A69" s="12">
        <v>58</v>
      </c>
      <c r="B69" s="2">
        <v>121.40333333333335</v>
      </c>
      <c r="C69" s="2">
        <v>110.70333333333333</v>
      </c>
      <c r="D69" s="2">
        <v>9.466666666666667</v>
      </c>
      <c r="E69" s="2">
        <v>8.863333333333333</v>
      </c>
      <c r="F69" s="2">
        <v>9.316666666666666</v>
      </c>
      <c r="G69" s="2">
        <v>-34.61333333333334</v>
      </c>
      <c r="H69" s="2">
        <v>7.239999999999999</v>
      </c>
      <c r="I69" s="2">
        <v>7.366666666666666</v>
      </c>
    </row>
    <row r="70" spans="1:9" ht="15.75">
      <c r="A70" s="12">
        <v>58.5</v>
      </c>
      <c r="B70" s="2">
        <v>121.12666666666667</v>
      </c>
      <c r="C70" s="2">
        <v>112.58999999999999</v>
      </c>
      <c r="D70" s="2">
        <v>10.006666666666666</v>
      </c>
      <c r="E70" s="2">
        <v>12.19</v>
      </c>
      <c r="F70" s="2">
        <v>11.203333333333333</v>
      </c>
      <c r="G70" s="2">
        <v>-24.87</v>
      </c>
      <c r="H70" s="2">
        <v>9.096666666666666</v>
      </c>
      <c r="I70" s="2">
        <v>9.826666666666666</v>
      </c>
    </row>
    <row r="71" spans="1:9" ht="15.75">
      <c r="A71" s="12">
        <v>59</v>
      </c>
      <c r="B71" s="2">
        <v>118.98</v>
      </c>
      <c r="C71" s="2">
        <v>113.79666666666667</v>
      </c>
      <c r="D71" s="2">
        <v>10.343333333333334</v>
      </c>
      <c r="E71" s="2">
        <v>12.946666666666667</v>
      </c>
      <c r="F71" s="2">
        <v>12.016666666666666</v>
      </c>
      <c r="G71" s="2">
        <v>-16.849999999999998</v>
      </c>
      <c r="H71" s="2">
        <v>10.456666666666667</v>
      </c>
      <c r="I71" s="2">
        <v>11.626666666666667</v>
      </c>
    </row>
    <row r="72" spans="1:9" ht="15.75">
      <c r="A72" s="12">
        <v>59.5</v>
      </c>
      <c r="B72" s="2">
        <v>115.27</v>
      </c>
      <c r="C72" s="2">
        <v>114.74000000000001</v>
      </c>
      <c r="D72" s="2">
        <v>10.94</v>
      </c>
      <c r="E72" s="2">
        <v>13.033333333333333</v>
      </c>
      <c r="F72" s="2">
        <v>12.593333333333334</v>
      </c>
      <c r="G72" s="2">
        <v>-10.1</v>
      </c>
      <c r="H72" s="2">
        <v>11.556666666666667</v>
      </c>
      <c r="I72" s="2">
        <v>12.556666666666667</v>
      </c>
    </row>
    <row r="73" spans="1:9" ht="15.75">
      <c r="A73" s="12">
        <v>60</v>
      </c>
      <c r="B73" s="2">
        <v>111.77333333333333</v>
      </c>
      <c r="C73" s="2">
        <v>115.74000000000001</v>
      </c>
      <c r="D73" s="2">
        <v>11.593333333333334</v>
      </c>
      <c r="E73" s="2">
        <v>13.466666666666667</v>
      </c>
      <c r="F73" s="2">
        <v>13.176666666666668</v>
      </c>
      <c r="G73" s="2">
        <v>-4.076666666666667</v>
      </c>
      <c r="H73" s="2">
        <v>12.703333333333333</v>
      </c>
      <c r="I73" s="2">
        <v>13.143333333333336</v>
      </c>
    </row>
    <row r="74" spans="1:9" ht="15.75">
      <c r="A74" s="12">
        <v>60.5</v>
      </c>
      <c r="B74" s="2">
        <v>109.21</v>
      </c>
      <c r="C74" s="2">
        <v>116.75999999999999</v>
      </c>
      <c r="D74" s="2">
        <v>12.443333333333333</v>
      </c>
      <c r="E74" s="2">
        <v>13.703333333333333</v>
      </c>
      <c r="F74" s="2">
        <v>13.549999999999999</v>
      </c>
      <c r="G74" s="2">
        <v>1.7066666666666668</v>
      </c>
      <c r="H74" s="2">
        <v>13.683333333333332</v>
      </c>
      <c r="I74" s="2">
        <v>13.423333333333334</v>
      </c>
    </row>
    <row r="75" spans="1:9" ht="15.75">
      <c r="A75" s="12">
        <v>61</v>
      </c>
      <c r="B75" s="2">
        <v>106.48</v>
      </c>
      <c r="C75" s="2">
        <v>117.65333333333335</v>
      </c>
      <c r="D75" s="2">
        <v>13.226666666666667</v>
      </c>
      <c r="E75" s="2">
        <v>13.729999999999999</v>
      </c>
      <c r="F75" s="2">
        <v>13.86</v>
      </c>
      <c r="G75" s="2">
        <v>7.596666666666667</v>
      </c>
      <c r="H75" s="2">
        <v>14.063333333333333</v>
      </c>
      <c r="I75" s="2">
        <v>13.473333333333334</v>
      </c>
    </row>
    <row r="76" spans="1:9" ht="15.75">
      <c r="A76" s="12">
        <v>61.5</v>
      </c>
      <c r="B76" s="2">
        <v>103.82333333333334</v>
      </c>
      <c r="C76" s="2">
        <v>118.37666666666667</v>
      </c>
      <c r="D76" s="2">
        <v>13.82</v>
      </c>
      <c r="E76" s="2">
        <v>14.053333333333335</v>
      </c>
      <c r="F76" s="2">
        <v>14.053333333333333</v>
      </c>
      <c r="G76" s="2">
        <v>13.79</v>
      </c>
      <c r="H76" s="2">
        <v>14.306666666666667</v>
      </c>
      <c r="I76" s="2">
        <v>13.603333333333333</v>
      </c>
    </row>
    <row r="77" spans="1:9" ht="15.75">
      <c r="A77" s="12">
        <v>62</v>
      </c>
      <c r="B77" s="2">
        <v>102.00333333333333</v>
      </c>
      <c r="C77" s="2">
        <v>119.10666666666668</v>
      </c>
      <c r="D77" s="2">
        <v>14.383333333333333</v>
      </c>
      <c r="E77" s="2">
        <v>14.383333333333333</v>
      </c>
      <c r="F77" s="2">
        <v>13.903333333333334</v>
      </c>
      <c r="G77" s="2">
        <v>20.016666666666666</v>
      </c>
      <c r="H77" s="2">
        <v>14.503333333333336</v>
      </c>
      <c r="I77" s="2">
        <v>13.723333333333334</v>
      </c>
    </row>
    <row r="78" spans="1:9" ht="15.75">
      <c r="A78" s="12">
        <v>62.5</v>
      </c>
      <c r="B78" s="2">
        <v>100.52666666666666</v>
      </c>
      <c r="C78" s="2">
        <v>119.63999999999999</v>
      </c>
      <c r="D78" s="2">
        <v>15.016666666666666</v>
      </c>
      <c r="E78" s="2">
        <v>14.326666666666668</v>
      </c>
      <c r="F78" s="2">
        <v>13.716666666666669</v>
      </c>
      <c r="G78" s="2">
        <v>26.189999999999998</v>
      </c>
      <c r="H78" s="2">
        <v>14.270000000000001</v>
      </c>
      <c r="I78" s="2">
        <v>13.670000000000002</v>
      </c>
    </row>
    <row r="79" spans="1:9" ht="15.75">
      <c r="A79" s="12">
        <v>63</v>
      </c>
      <c r="B79" s="2">
        <v>99.29333333333334</v>
      </c>
      <c r="C79" s="2">
        <v>119.60000000000001</v>
      </c>
      <c r="D79" s="2">
        <v>15.333333333333334</v>
      </c>
      <c r="E79" s="2">
        <v>14.36</v>
      </c>
      <c r="F79" s="2">
        <v>13.656666666666666</v>
      </c>
      <c r="G79" s="2">
        <v>31.923333333333332</v>
      </c>
      <c r="H79" s="2">
        <v>13.833333333333334</v>
      </c>
      <c r="I79" s="2">
        <v>13.736666666666666</v>
      </c>
    </row>
    <row r="80" spans="1:9" ht="15.75">
      <c r="A80" s="12">
        <v>63.5</v>
      </c>
      <c r="B80" s="2">
        <v>98.99000000000001</v>
      </c>
      <c r="C80" s="2">
        <v>119.26666666666665</v>
      </c>
      <c r="D80" s="2">
        <v>15.713333333333333</v>
      </c>
      <c r="E80" s="2">
        <v>14.459999999999999</v>
      </c>
      <c r="F80" s="2">
        <v>13.493333333333334</v>
      </c>
      <c r="G80" s="2">
        <v>36.85666666666666</v>
      </c>
      <c r="H80" s="2">
        <v>13.723333333333334</v>
      </c>
      <c r="I80" s="2">
        <v>13.783333333333333</v>
      </c>
    </row>
    <row r="81" spans="1:9" ht="15.75">
      <c r="A81" s="12">
        <v>64</v>
      </c>
      <c r="B81" s="2">
        <v>99.10000000000001</v>
      </c>
      <c r="C81" s="2">
        <v>118.82</v>
      </c>
      <c r="D81" s="2">
        <v>16.213333333333335</v>
      </c>
      <c r="E81" s="2">
        <v>14.183333333333332</v>
      </c>
      <c r="F81" s="2">
        <v>13.486666666666666</v>
      </c>
      <c r="G81" s="2">
        <v>40.776666666666664</v>
      </c>
      <c r="H81" s="2">
        <v>13.663333333333332</v>
      </c>
      <c r="I81" s="2">
        <v>13.37</v>
      </c>
    </row>
    <row r="82" spans="1:9" ht="15.75">
      <c r="A82" s="12">
        <v>64.5</v>
      </c>
      <c r="B82" s="2">
        <v>99.13333333333333</v>
      </c>
      <c r="C82" s="2">
        <v>117.96666666666665</v>
      </c>
      <c r="D82" s="2">
        <v>16.253333333333334</v>
      </c>
      <c r="E82" s="2">
        <v>13.856666666666667</v>
      </c>
      <c r="F82" s="2">
        <v>13.523333333333333</v>
      </c>
      <c r="G82" s="2">
        <v>43.629999999999995</v>
      </c>
      <c r="H82" s="2">
        <v>13.540000000000001</v>
      </c>
      <c r="I82" s="2">
        <v>12.883333333333333</v>
      </c>
    </row>
    <row r="83" spans="1:9" ht="15.75">
      <c r="A83" s="12">
        <v>65</v>
      </c>
      <c r="B83" s="2">
        <v>99.45333333333333</v>
      </c>
      <c r="C83" s="2">
        <v>116.92333333333333</v>
      </c>
      <c r="D83" s="2">
        <v>16.006666666666664</v>
      </c>
      <c r="E83" s="2">
        <v>13.770000000000001</v>
      </c>
      <c r="F83" s="2">
        <v>13.329999999999998</v>
      </c>
      <c r="G83" s="2">
        <v>45.343333333333334</v>
      </c>
      <c r="H83" s="2">
        <v>13.603333333333333</v>
      </c>
      <c r="I83" s="2">
        <v>12.626666666666667</v>
      </c>
    </row>
    <row r="84" spans="1:9" ht="15.75">
      <c r="A84" s="12">
        <v>65.5</v>
      </c>
      <c r="B84" s="2">
        <v>99.83999999999999</v>
      </c>
      <c r="C84" s="2">
        <v>116.18</v>
      </c>
      <c r="D84" s="2">
        <v>15.813333333333333</v>
      </c>
      <c r="E84" s="2">
        <v>13.566666666666668</v>
      </c>
      <c r="F84" s="2">
        <v>13.166666666666666</v>
      </c>
      <c r="G84" s="2">
        <v>46.35999999999999</v>
      </c>
      <c r="H84" s="2">
        <v>13.766666666666667</v>
      </c>
      <c r="I84" s="2">
        <v>12.406666666666666</v>
      </c>
    </row>
    <row r="85" spans="1:9" ht="15.75">
      <c r="A85" s="12">
        <v>66</v>
      </c>
      <c r="B85" s="2">
        <v>99.81</v>
      </c>
      <c r="C85" s="2">
        <v>115.40333333333335</v>
      </c>
      <c r="D85" s="2">
        <v>15.416666666666666</v>
      </c>
      <c r="E85" s="2">
        <v>13.530000000000001</v>
      </c>
      <c r="F85" s="2">
        <v>13.17</v>
      </c>
      <c r="G85" s="2">
        <v>46.67333333333334</v>
      </c>
      <c r="H85" s="2">
        <v>13.833333333333334</v>
      </c>
      <c r="I85" s="2">
        <v>12.216666666666667</v>
      </c>
    </row>
    <row r="86" spans="1:9" ht="15.75">
      <c r="A86" s="12">
        <v>66.5</v>
      </c>
      <c r="B86" s="2">
        <v>99.92</v>
      </c>
      <c r="C86" s="2">
        <v>114.36</v>
      </c>
      <c r="D86" s="2">
        <v>14.9</v>
      </c>
      <c r="E86" s="2">
        <v>13.693333333333333</v>
      </c>
      <c r="F86" s="2">
        <v>12.953333333333333</v>
      </c>
      <c r="G86" s="2">
        <v>46.28</v>
      </c>
      <c r="H86" s="2">
        <v>13.75</v>
      </c>
      <c r="I86" s="2">
        <v>12.25</v>
      </c>
    </row>
    <row r="87" spans="1:9" ht="15.75">
      <c r="A87" s="12">
        <v>67</v>
      </c>
      <c r="B87" s="2">
        <v>100.04666666666667</v>
      </c>
      <c r="C87" s="2">
        <v>112.81666666666666</v>
      </c>
      <c r="D87" s="2">
        <v>14.763333333333334</v>
      </c>
      <c r="E87" s="2">
        <v>13.82</v>
      </c>
      <c r="F87" s="2">
        <v>12.6</v>
      </c>
      <c r="G87" s="2">
        <v>45.46333333333333</v>
      </c>
      <c r="H87" s="2">
        <v>13.75</v>
      </c>
      <c r="I87" s="2">
        <v>12.456666666666665</v>
      </c>
    </row>
    <row r="88" spans="1:9" ht="15.75">
      <c r="A88" s="12">
        <v>67.5</v>
      </c>
      <c r="B88" s="2">
        <v>99.80333333333334</v>
      </c>
      <c r="C88" s="2">
        <v>110.81333333333333</v>
      </c>
      <c r="D88" s="2">
        <v>14.56</v>
      </c>
      <c r="E88" s="2">
        <v>14.01</v>
      </c>
      <c r="F88" s="2">
        <v>12.33</v>
      </c>
      <c r="G88" s="2">
        <v>44.43333333333334</v>
      </c>
      <c r="H88" s="2">
        <v>13.709999999999999</v>
      </c>
      <c r="I88" s="2">
        <v>12.520000000000001</v>
      </c>
    </row>
    <row r="89" spans="1:9" ht="15.75">
      <c r="A89" s="12">
        <v>68</v>
      </c>
      <c r="B89" s="2">
        <v>99.40333333333332</v>
      </c>
      <c r="C89" s="2">
        <v>108.50666666666666</v>
      </c>
      <c r="D89" s="2">
        <v>14.31</v>
      </c>
      <c r="E89" s="2">
        <v>14.246666666666668</v>
      </c>
      <c r="F89" s="2">
        <v>11.893333333333333</v>
      </c>
      <c r="G89" s="2">
        <v>43.03</v>
      </c>
      <c r="H89" s="2">
        <v>13.673333333333334</v>
      </c>
      <c r="I89" s="2">
        <v>12.36</v>
      </c>
    </row>
    <row r="90" spans="1:9" ht="15.75">
      <c r="A90" s="12">
        <v>68.5</v>
      </c>
      <c r="B90" s="2">
        <v>98.74666666666667</v>
      </c>
      <c r="C90" s="2">
        <v>106</v>
      </c>
      <c r="D90" s="2">
        <v>14.1</v>
      </c>
      <c r="E90" s="2">
        <v>14.113333333333335</v>
      </c>
      <c r="F90" s="2">
        <v>11.223333333333334</v>
      </c>
      <c r="G90" s="2">
        <v>41.410000000000004</v>
      </c>
      <c r="H90" s="2">
        <v>13.623333333333333</v>
      </c>
      <c r="I90" s="2">
        <v>12.236666666666666</v>
      </c>
    </row>
    <row r="91" spans="1:9" ht="15.75">
      <c r="A91" s="12">
        <v>69</v>
      </c>
      <c r="B91" s="2">
        <v>97.88666666666667</v>
      </c>
      <c r="C91" s="2">
        <v>103.52666666666666</v>
      </c>
      <c r="D91" s="2">
        <v>13.913333333333334</v>
      </c>
      <c r="E91" s="2">
        <v>13.956666666666669</v>
      </c>
      <c r="F91" s="2">
        <v>10.55</v>
      </c>
      <c r="G91" s="2">
        <v>39.81333333333333</v>
      </c>
      <c r="H91" s="2">
        <v>13.616666666666667</v>
      </c>
      <c r="I91" s="2">
        <v>12.286666666666667</v>
      </c>
    </row>
    <row r="92" spans="1:9" ht="15.75">
      <c r="A92" s="12">
        <v>69.5</v>
      </c>
      <c r="B92" s="2">
        <v>96.99333333333334</v>
      </c>
      <c r="C92" s="2">
        <v>101.62666666666667</v>
      </c>
      <c r="D92" s="2">
        <v>13.67</v>
      </c>
      <c r="E92" s="2">
        <v>13.976666666666668</v>
      </c>
      <c r="F92" s="2">
        <v>10.003333333333332</v>
      </c>
      <c r="G92" s="2">
        <v>38.21333333333334</v>
      </c>
      <c r="H92" s="2">
        <v>13.49</v>
      </c>
      <c r="I92" s="2">
        <v>12.253333333333336</v>
      </c>
    </row>
    <row r="93" spans="1:9" ht="15.75">
      <c r="A93" s="12">
        <v>70</v>
      </c>
      <c r="B93" s="2">
        <v>95.94</v>
      </c>
      <c r="C93" s="2">
        <v>99.67333333333335</v>
      </c>
      <c r="D93" s="2">
        <v>13.353333333333333</v>
      </c>
      <c r="E93" s="2">
        <v>13.846666666666666</v>
      </c>
      <c r="F93" s="2">
        <v>9.430000000000001</v>
      </c>
      <c r="G93" s="2">
        <v>36.69</v>
      </c>
      <c r="H93" s="2">
        <v>13.556666666666667</v>
      </c>
      <c r="I93" s="2">
        <v>12.196666666666665</v>
      </c>
    </row>
    <row r="94" spans="1:9" ht="15.75">
      <c r="A94" s="12">
        <v>70.5</v>
      </c>
      <c r="B94" s="2">
        <v>94.74666666666667</v>
      </c>
      <c r="C94" s="2">
        <v>96.92333333333333</v>
      </c>
      <c r="D94" s="2">
        <v>13.01</v>
      </c>
      <c r="E94" s="2">
        <v>13.733333333333334</v>
      </c>
      <c r="F94" s="2">
        <v>8.676666666666668</v>
      </c>
      <c r="G94" s="2">
        <v>35.18666666666667</v>
      </c>
      <c r="H94" s="2">
        <v>13.51</v>
      </c>
      <c r="I94" s="2">
        <v>12.253333333333332</v>
      </c>
    </row>
    <row r="95" spans="1:9" ht="15.75">
      <c r="A95" s="12">
        <v>71</v>
      </c>
      <c r="B95" s="2">
        <v>93.61666666666667</v>
      </c>
      <c r="C95" s="2">
        <v>94.33999999999999</v>
      </c>
      <c r="D95" s="2">
        <v>12.753333333333332</v>
      </c>
      <c r="E95" s="2">
        <v>13.703333333333333</v>
      </c>
      <c r="F95" s="2">
        <v>7.836666666666667</v>
      </c>
      <c r="G95" s="2">
        <v>33.89333333333334</v>
      </c>
      <c r="H95" s="2">
        <v>13.226666666666667</v>
      </c>
      <c r="I95" s="2">
        <v>12.216666666666667</v>
      </c>
    </row>
    <row r="96" spans="1:9" ht="15.75">
      <c r="A96" s="12">
        <v>71.5</v>
      </c>
      <c r="B96" s="2">
        <v>92.11</v>
      </c>
      <c r="C96" s="2">
        <v>92.25</v>
      </c>
      <c r="D96" s="2">
        <v>12.326666666666666</v>
      </c>
      <c r="E96" s="2">
        <v>13.646666666666667</v>
      </c>
      <c r="F96" s="2">
        <v>7.196666666666666</v>
      </c>
      <c r="G96" s="2">
        <v>32.79666666666667</v>
      </c>
      <c r="H96" s="2">
        <v>13.050000000000002</v>
      </c>
      <c r="I96" s="2">
        <v>12.093333333333334</v>
      </c>
    </row>
    <row r="97" spans="1:9" ht="15.75">
      <c r="A97" s="12">
        <v>72</v>
      </c>
      <c r="B97" s="2">
        <v>90.20666666666666</v>
      </c>
      <c r="C97" s="2">
        <v>90.41000000000001</v>
      </c>
      <c r="D97" s="2">
        <v>11.696666666666667</v>
      </c>
      <c r="E97" s="2">
        <v>13.473333333333334</v>
      </c>
      <c r="F97" s="2">
        <v>6.436666666666667</v>
      </c>
      <c r="G97" s="2">
        <v>31.73</v>
      </c>
      <c r="H97" s="2">
        <v>12.936666666666667</v>
      </c>
      <c r="I97" s="2">
        <v>11.913333333333334</v>
      </c>
    </row>
    <row r="98" spans="1:9" ht="15.75">
      <c r="A98" s="12">
        <v>72.5</v>
      </c>
      <c r="B98" s="2">
        <v>88.08333333333333</v>
      </c>
      <c r="C98" s="2">
        <v>89.76333333333334</v>
      </c>
      <c r="D98" s="2">
        <v>11.453333333333333</v>
      </c>
      <c r="E98" s="2">
        <v>13.163333333333334</v>
      </c>
      <c r="F98" s="2">
        <v>5.536666666666666</v>
      </c>
      <c r="G98" s="2">
        <v>30.51</v>
      </c>
      <c r="H98" s="2">
        <v>12.543333333333335</v>
      </c>
      <c r="I98" s="2">
        <v>11.729999999999999</v>
      </c>
    </row>
    <row r="99" spans="1:9" ht="15.75">
      <c r="A99" s="12">
        <v>73</v>
      </c>
      <c r="B99" s="2">
        <v>85.63666666666667</v>
      </c>
      <c r="C99" s="2">
        <v>91.08333333333333</v>
      </c>
      <c r="D99" s="2">
        <v>11.373333333333335</v>
      </c>
      <c r="E99" s="2">
        <v>12.843333333333334</v>
      </c>
      <c r="F99" s="2">
        <v>4.829999999999999</v>
      </c>
      <c r="G99" s="2">
        <v>29.349999999999998</v>
      </c>
      <c r="H99" s="2">
        <v>12.21</v>
      </c>
      <c r="I99" s="2">
        <v>11.463333333333333</v>
      </c>
    </row>
    <row r="100" spans="1:9" ht="15.75">
      <c r="A100" s="12">
        <v>73.5</v>
      </c>
      <c r="B100" s="2">
        <v>83.25666666666666</v>
      </c>
      <c r="C100" s="2">
        <v>93.08</v>
      </c>
      <c r="D100" s="2">
        <v>11.086666666666668</v>
      </c>
      <c r="E100" s="2">
        <v>12.736666666666666</v>
      </c>
      <c r="F100" s="2">
        <v>4.31</v>
      </c>
      <c r="G100" s="2">
        <v>28.373333333333335</v>
      </c>
      <c r="H100" s="2">
        <v>12.196666666666665</v>
      </c>
      <c r="I100" s="2">
        <v>11.206666666666665</v>
      </c>
    </row>
    <row r="101" spans="1:9" ht="15.75">
      <c r="A101" s="12">
        <v>74</v>
      </c>
      <c r="B101" s="2">
        <v>81.17333333333333</v>
      </c>
      <c r="C101" s="2">
        <v>95.90000000000002</v>
      </c>
      <c r="D101" s="2">
        <v>11.056666666666667</v>
      </c>
      <c r="E101" s="2">
        <v>12.673333333333332</v>
      </c>
      <c r="F101" s="2">
        <v>3.5733333333333337</v>
      </c>
      <c r="G101" s="2">
        <v>27.296666666666667</v>
      </c>
      <c r="H101" s="2">
        <v>12.056666666666667</v>
      </c>
      <c r="I101" s="2">
        <v>10.780000000000001</v>
      </c>
    </row>
    <row r="102" spans="1:9" ht="15.75">
      <c r="A102" s="12">
        <v>74.5</v>
      </c>
      <c r="B102" s="2">
        <v>79.12333333333333</v>
      </c>
      <c r="C102" s="2">
        <v>100.03333333333335</v>
      </c>
      <c r="D102" s="2">
        <v>11.296666666666667</v>
      </c>
      <c r="E102" s="2">
        <v>12.483333333333334</v>
      </c>
      <c r="F102" s="2">
        <v>2.7833333333333337</v>
      </c>
      <c r="G102" s="2">
        <v>26.366666666666664</v>
      </c>
      <c r="H102" s="2">
        <v>11.89</v>
      </c>
      <c r="I102" s="2">
        <v>10.346666666666666</v>
      </c>
    </row>
    <row r="103" spans="1:9" ht="15.75">
      <c r="A103" s="12">
        <v>75</v>
      </c>
      <c r="B103" s="2">
        <v>77.31333333333333</v>
      </c>
      <c r="C103" s="2">
        <v>104.75666666666666</v>
      </c>
      <c r="D103" s="2">
        <v>11.146666666666667</v>
      </c>
      <c r="E103" s="2">
        <v>12.4</v>
      </c>
      <c r="F103" s="2">
        <v>2.1633333333333336</v>
      </c>
      <c r="G103" s="2">
        <v>25.843333333333334</v>
      </c>
      <c r="H103" s="2">
        <v>11.81</v>
      </c>
      <c r="I103" s="2">
        <v>10.026666666666666</v>
      </c>
    </row>
    <row r="104" spans="1:9" ht="15.75">
      <c r="A104" s="12">
        <v>75.5</v>
      </c>
      <c r="B104" s="2">
        <v>75.75333333333333</v>
      </c>
      <c r="C104" s="2">
        <v>109.69333333333333</v>
      </c>
      <c r="D104" s="2">
        <v>10.816666666666668</v>
      </c>
      <c r="E104" s="2">
        <v>12.339999999999998</v>
      </c>
      <c r="F104" s="2">
        <v>1.6166666666666665</v>
      </c>
      <c r="G104" s="2">
        <v>25.456666666666667</v>
      </c>
      <c r="H104" s="2">
        <v>11.68</v>
      </c>
      <c r="I104" s="2">
        <v>9.676666666666668</v>
      </c>
    </row>
    <row r="105" spans="1:9" ht="15.75">
      <c r="A105" s="12">
        <v>76</v>
      </c>
      <c r="B105" s="2">
        <v>73.82</v>
      </c>
      <c r="C105" s="2">
        <v>115.27666666666669</v>
      </c>
      <c r="D105" s="2">
        <v>10.799999999999999</v>
      </c>
      <c r="E105" s="2">
        <v>12.116666666666667</v>
      </c>
      <c r="F105" s="2">
        <v>1.1133333333333333</v>
      </c>
      <c r="G105" s="2">
        <v>24.886666666666667</v>
      </c>
      <c r="H105" s="2">
        <v>11.363333333333332</v>
      </c>
      <c r="I105" s="2">
        <v>9.236666666666666</v>
      </c>
    </row>
    <row r="106" spans="1:9" ht="15.75">
      <c r="A106" s="12">
        <v>76.5</v>
      </c>
      <c r="B106" s="2">
        <v>71.74333333333333</v>
      </c>
      <c r="C106" s="2">
        <v>120.09666666666665</v>
      </c>
      <c r="D106" s="2">
        <v>10.57</v>
      </c>
      <c r="E106" s="2">
        <v>11.836666666666666</v>
      </c>
      <c r="F106" s="2">
        <v>0.7000000000000001</v>
      </c>
      <c r="G106" s="2">
        <v>24.393333333333334</v>
      </c>
      <c r="H106" s="2">
        <v>11.15</v>
      </c>
      <c r="I106" s="2">
        <v>8.836666666666668</v>
      </c>
    </row>
    <row r="107" spans="1:9" ht="15.75">
      <c r="A107" s="12">
        <v>77</v>
      </c>
      <c r="B107" s="2">
        <v>70.16000000000001</v>
      </c>
      <c r="C107" s="2">
        <v>122.67999999999999</v>
      </c>
      <c r="D107" s="2">
        <v>10.04</v>
      </c>
      <c r="E107" s="2">
        <v>11.643333333333333</v>
      </c>
      <c r="F107" s="2">
        <v>0.5766666666666667</v>
      </c>
      <c r="G107" s="2">
        <v>23.89333333333333</v>
      </c>
      <c r="H107" s="2">
        <v>10.873333333333333</v>
      </c>
      <c r="I107" s="2">
        <v>8.576666666666666</v>
      </c>
    </row>
    <row r="108" spans="1:9" ht="15.75">
      <c r="A108" s="12">
        <v>77.5</v>
      </c>
      <c r="B108" s="2">
        <v>68.65333333333334</v>
      </c>
      <c r="C108" s="2">
        <v>123.03333333333335</v>
      </c>
      <c r="D108" s="2">
        <v>9.916666666666666</v>
      </c>
      <c r="E108" s="2">
        <v>11.666666666666666</v>
      </c>
      <c r="F108" s="2">
        <v>0.6033333333333334</v>
      </c>
      <c r="G108" s="2">
        <v>23.213333333333335</v>
      </c>
      <c r="H108" s="2">
        <v>10.57</v>
      </c>
      <c r="I108" s="2">
        <v>8.166666666666666</v>
      </c>
    </row>
    <row r="109" spans="1:9" ht="15.75">
      <c r="A109" s="12">
        <v>78</v>
      </c>
      <c r="B109" s="2">
        <v>67.25333333333333</v>
      </c>
      <c r="C109" s="2">
        <v>121.07666666666667</v>
      </c>
      <c r="D109" s="2">
        <v>9.883333333333335</v>
      </c>
      <c r="E109" s="2">
        <v>11.536666666666667</v>
      </c>
      <c r="F109" s="2">
        <v>0.7166666666666667</v>
      </c>
      <c r="G109" s="2">
        <v>22.543333333333333</v>
      </c>
      <c r="H109" s="2">
        <v>10.513333333333334</v>
      </c>
      <c r="I109" s="2">
        <v>7.883333333333333</v>
      </c>
    </row>
    <row r="110" spans="1:9" ht="15.75">
      <c r="A110" s="12">
        <v>78.5</v>
      </c>
      <c r="B110" s="2">
        <v>66.75333333333333</v>
      </c>
      <c r="C110" s="2">
        <v>117.19333333333333</v>
      </c>
      <c r="D110" s="2">
        <v>9.58</v>
      </c>
      <c r="E110" s="2">
        <v>11.299999999999999</v>
      </c>
      <c r="F110" s="2">
        <v>1.0533333333333335</v>
      </c>
      <c r="G110" s="2">
        <v>21.983333333333334</v>
      </c>
      <c r="H110" s="2">
        <v>10.693333333333333</v>
      </c>
      <c r="I110" s="2">
        <v>7.763333333333333</v>
      </c>
    </row>
    <row r="111" spans="1:9" ht="15.75">
      <c r="A111" s="12">
        <v>79</v>
      </c>
      <c r="B111" s="2">
        <v>67.06333333333333</v>
      </c>
      <c r="C111" s="2">
        <v>112.34333333333332</v>
      </c>
      <c r="D111" s="2">
        <v>9.436666666666666</v>
      </c>
      <c r="E111" s="2">
        <v>11.329999999999998</v>
      </c>
      <c r="F111" s="2">
        <v>1.5866666666666667</v>
      </c>
      <c r="G111" s="2">
        <v>21.613333333333333</v>
      </c>
      <c r="H111" s="2">
        <v>10.653333333333334</v>
      </c>
      <c r="I111" s="2">
        <v>7.776666666666666</v>
      </c>
    </row>
    <row r="112" spans="1:9" ht="15.75">
      <c r="A112" s="12">
        <v>79.5</v>
      </c>
      <c r="B112" s="2">
        <v>67.72333333333334</v>
      </c>
      <c r="C112" s="2">
        <v>107.56333333333333</v>
      </c>
      <c r="D112" s="2">
        <v>9.433333333333332</v>
      </c>
      <c r="E112" s="2">
        <v>11.459999999999999</v>
      </c>
      <c r="F112" s="2">
        <v>2.143333333333333</v>
      </c>
      <c r="G112" s="2">
        <v>21.39</v>
      </c>
      <c r="H112" s="2">
        <v>10.756666666666666</v>
      </c>
      <c r="I112" s="2">
        <v>7.566666666666666</v>
      </c>
    </row>
    <row r="113" spans="1:9" ht="15.75">
      <c r="A113" s="12">
        <v>80</v>
      </c>
      <c r="B113" s="2">
        <v>69.71333333333332</v>
      </c>
      <c r="C113" s="2">
        <v>103.31333333333333</v>
      </c>
      <c r="D113" s="2">
        <v>9.066666666666666</v>
      </c>
      <c r="E113" s="2">
        <v>11.376666666666665</v>
      </c>
      <c r="F113" s="2">
        <v>2.7699999999999996</v>
      </c>
      <c r="G113" s="2">
        <v>21.276666666666667</v>
      </c>
      <c r="H113" s="2">
        <v>11.046666666666667</v>
      </c>
      <c r="I113" s="2">
        <v>7.403333333333333</v>
      </c>
    </row>
    <row r="114" spans="1:9" ht="15.75">
      <c r="A114" s="12">
        <v>80.5</v>
      </c>
      <c r="B114" s="2">
        <v>73.42</v>
      </c>
      <c r="C114" s="2">
        <v>99.91333333333334</v>
      </c>
      <c r="D114" s="2">
        <v>8.639999999999999</v>
      </c>
      <c r="E114" s="2">
        <v>11.503333333333332</v>
      </c>
      <c r="F114" s="2">
        <v>3.5966666666666662</v>
      </c>
      <c r="G114" s="2">
        <v>21.293333333333333</v>
      </c>
      <c r="H114" s="2">
        <v>11.096666666666666</v>
      </c>
      <c r="I114" s="2">
        <v>7.326666666666665</v>
      </c>
    </row>
    <row r="115" spans="1:9" ht="15.75">
      <c r="A115" s="12">
        <v>81</v>
      </c>
      <c r="B115" s="2">
        <v>77.44333333333334</v>
      </c>
      <c r="C115" s="2">
        <v>96.44666666666667</v>
      </c>
      <c r="D115" s="2">
        <v>8.32</v>
      </c>
      <c r="E115" s="2">
        <v>11.833333333333334</v>
      </c>
      <c r="F115" s="2">
        <v>4.26</v>
      </c>
      <c r="G115" s="2">
        <v>21.386666666666667</v>
      </c>
      <c r="H115" s="2">
        <v>10.979999999999999</v>
      </c>
      <c r="I115" s="2">
        <v>7.04</v>
      </c>
    </row>
    <row r="116" spans="1:9" ht="15.75">
      <c r="A116" s="12">
        <v>81.5</v>
      </c>
      <c r="B116" s="2">
        <v>80.99666666666667</v>
      </c>
      <c r="C116" s="2">
        <v>92.84666666666665</v>
      </c>
      <c r="D116" s="2">
        <v>7.900000000000001</v>
      </c>
      <c r="E116" s="2">
        <v>11.843333333333334</v>
      </c>
      <c r="F116" s="2">
        <v>4.886666666666667</v>
      </c>
      <c r="G116" s="2">
        <v>21.356666666666666</v>
      </c>
      <c r="H116" s="2">
        <v>11.066666666666668</v>
      </c>
      <c r="I116" s="2">
        <v>6.77</v>
      </c>
    </row>
    <row r="117" spans="1:9" ht="15.75">
      <c r="A117" s="12">
        <v>82</v>
      </c>
      <c r="B117" s="2">
        <v>83.99333333333333</v>
      </c>
      <c r="C117" s="2">
        <v>89.56</v>
      </c>
      <c r="D117" s="2">
        <v>7.5566666666666675</v>
      </c>
      <c r="E117" s="2">
        <v>11.87</v>
      </c>
      <c r="F117" s="2">
        <v>5.6066666666666665</v>
      </c>
      <c r="G117" s="2">
        <v>21.319999999999997</v>
      </c>
      <c r="H117" s="2">
        <v>11.333333333333334</v>
      </c>
      <c r="I117" s="2">
        <v>6.776666666666666</v>
      </c>
    </row>
    <row r="118" spans="1:9" ht="15.75">
      <c r="A118" s="12">
        <v>82.5</v>
      </c>
      <c r="B118" s="2">
        <v>85.34999999999998</v>
      </c>
      <c r="C118" s="2">
        <v>86.30666666666666</v>
      </c>
      <c r="D118" s="2">
        <v>7.32</v>
      </c>
      <c r="E118" s="2">
        <v>11.963333333333333</v>
      </c>
      <c r="F118" s="2">
        <v>6.18</v>
      </c>
      <c r="G118" s="2">
        <v>21.406666666666666</v>
      </c>
      <c r="H118" s="2">
        <v>11.456666666666669</v>
      </c>
      <c r="I118" s="2">
        <v>6.739999999999999</v>
      </c>
    </row>
    <row r="119" spans="1:9" ht="15.75">
      <c r="A119" s="12">
        <v>83</v>
      </c>
      <c r="B119" s="2">
        <v>84.54333333333334</v>
      </c>
      <c r="C119" s="2">
        <v>83.03</v>
      </c>
      <c r="D119" s="2">
        <v>7.136666666666667</v>
      </c>
      <c r="E119" s="2">
        <v>11.94</v>
      </c>
      <c r="F119" s="2">
        <v>6.603333333333334</v>
      </c>
      <c r="G119" s="2">
        <v>21.42</v>
      </c>
      <c r="H119" s="2">
        <v>11.63</v>
      </c>
      <c r="I119" s="2">
        <v>6.66</v>
      </c>
    </row>
    <row r="120" spans="1:9" ht="15.75">
      <c r="A120" s="12">
        <v>83.5</v>
      </c>
      <c r="B120" s="2">
        <v>82.47333333333334</v>
      </c>
      <c r="C120" s="2">
        <v>80.34666666666666</v>
      </c>
      <c r="D120" s="2">
        <v>6.683333333333334</v>
      </c>
      <c r="E120" s="2">
        <v>12.003333333333332</v>
      </c>
      <c r="F120" s="2">
        <v>6.953333333333333</v>
      </c>
      <c r="G120" s="2">
        <v>21.326666666666664</v>
      </c>
      <c r="H120" s="2">
        <v>11.563333333333333</v>
      </c>
      <c r="I120" s="2">
        <v>6.62</v>
      </c>
    </row>
    <row r="121" spans="1:9" ht="15.75">
      <c r="A121" s="12">
        <v>84</v>
      </c>
      <c r="B121" s="2">
        <v>81.12333333333333</v>
      </c>
      <c r="C121" s="2">
        <v>79.03333333333333</v>
      </c>
      <c r="D121" s="2">
        <v>6.483333333333334</v>
      </c>
      <c r="E121" s="2">
        <v>12.103333333333333</v>
      </c>
      <c r="F121" s="2">
        <v>7.196666666666668</v>
      </c>
      <c r="G121" s="2">
        <v>21.406666666666666</v>
      </c>
      <c r="H121" s="2">
        <v>11.603333333333333</v>
      </c>
      <c r="I121" s="2">
        <v>6.523333333333333</v>
      </c>
    </row>
    <row r="122" spans="1:9" ht="15.75">
      <c r="A122" s="12">
        <v>84.5</v>
      </c>
      <c r="B122" s="2">
        <v>85.03333333333335</v>
      </c>
      <c r="C122" s="2">
        <v>83.80666666666667</v>
      </c>
      <c r="D122" s="2">
        <v>6.223333333333334</v>
      </c>
      <c r="E122" s="2">
        <v>13.4</v>
      </c>
      <c r="F122" s="2">
        <v>7.816666666666666</v>
      </c>
      <c r="G122" s="2">
        <v>23.06</v>
      </c>
      <c r="H122" s="2">
        <v>11.823333333333332</v>
      </c>
      <c r="I122" s="2">
        <v>6.676666666666667</v>
      </c>
    </row>
    <row r="123" spans="1:9" ht="15.75">
      <c r="A123" s="12">
        <v>85</v>
      </c>
      <c r="B123" s="2">
        <v>38.123333333333335</v>
      </c>
      <c r="C123" s="2">
        <v>38.056666666666665</v>
      </c>
      <c r="D123" s="2">
        <v>2.4633333333333334</v>
      </c>
      <c r="E123" s="2">
        <v>6.333333333333333</v>
      </c>
      <c r="F123" s="2">
        <v>3.596666666666667</v>
      </c>
      <c r="G123" s="2">
        <v>10.533333333333333</v>
      </c>
      <c r="H123" s="2">
        <v>5.043333333333334</v>
      </c>
      <c r="I123" s="2">
        <v>2.8766666666666665</v>
      </c>
    </row>
    <row r="124" spans="1:9" ht="15.75">
      <c r="A124" s="13"/>
      <c r="B124" s="2"/>
      <c r="C124" s="2"/>
      <c r="D124" s="2"/>
      <c r="E124" s="2"/>
      <c r="F124" s="2"/>
      <c r="G124" s="2"/>
      <c r="H124" s="2"/>
      <c r="I124" s="2"/>
    </row>
    <row r="125" spans="1:9" ht="15.75">
      <c r="A125" s="6" t="s">
        <v>12</v>
      </c>
      <c r="B125" s="6">
        <v>44.5</v>
      </c>
      <c r="C125" s="6">
        <v>47</v>
      </c>
      <c r="D125" s="6">
        <v>53.5</v>
      </c>
      <c r="E125" s="6">
        <v>54</v>
      </c>
      <c r="F125" s="6">
        <v>52.5</v>
      </c>
      <c r="G125" s="6">
        <v>54</v>
      </c>
      <c r="H125" s="6">
        <v>53</v>
      </c>
      <c r="I125" s="6">
        <v>52.5</v>
      </c>
    </row>
    <row r="126" spans="1:9" ht="15.75">
      <c r="A126" s="6" t="s">
        <v>13</v>
      </c>
      <c r="C126">
        <f>C125-B125</f>
        <v>2.5</v>
      </c>
      <c r="F126">
        <f aca="true" t="shared" si="0" ref="F126:I126">F125-$E125</f>
        <v>-1.5</v>
      </c>
      <c r="G126">
        <f t="shared" si="0"/>
        <v>0</v>
      </c>
      <c r="H126">
        <f t="shared" si="0"/>
        <v>-1</v>
      </c>
      <c r="I126">
        <f t="shared" si="0"/>
        <v>-1.5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BN126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sheetData>
    <row r="1" spans="1:66" ht="15.75">
      <c r="A1" s="18"/>
      <c r="B1" s="17" t="s">
        <v>3</v>
      </c>
      <c r="C1" s="17" t="s">
        <v>25</v>
      </c>
      <c r="D1" s="17" t="s">
        <v>26</v>
      </c>
      <c r="E1" s="17" t="s">
        <v>27</v>
      </c>
      <c r="F1" s="19" t="s">
        <v>28</v>
      </c>
      <c r="G1" s="17" t="s">
        <v>29</v>
      </c>
      <c r="H1" s="17" t="s">
        <v>30</v>
      </c>
      <c r="I1" s="17" t="s">
        <v>31</v>
      </c>
      <c r="J1" s="19" t="s">
        <v>32</v>
      </c>
      <c r="K1" s="17" t="s">
        <v>33</v>
      </c>
      <c r="L1" s="17" t="s">
        <v>34</v>
      </c>
      <c r="M1" s="17" t="s">
        <v>35</v>
      </c>
      <c r="N1" s="19" t="s">
        <v>36</v>
      </c>
      <c r="O1" s="17" t="s">
        <v>37</v>
      </c>
      <c r="P1" s="17" t="s">
        <v>38</v>
      </c>
      <c r="Q1" s="17" t="s">
        <v>39</v>
      </c>
      <c r="R1" s="19" t="s">
        <v>40</v>
      </c>
      <c r="S1" s="17" t="s">
        <v>41</v>
      </c>
      <c r="T1" s="17" t="s">
        <v>42</v>
      </c>
      <c r="U1" s="17" t="s">
        <v>43</v>
      </c>
      <c r="V1" s="19" t="s">
        <v>44</v>
      </c>
      <c r="W1" s="17" t="s">
        <v>45</v>
      </c>
      <c r="X1" s="17" t="s">
        <v>46</v>
      </c>
      <c r="Y1" s="17" t="s">
        <v>47</v>
      </c>
      <c r="Z1" s="19" t="s">
        <v>48</v>
      </c>
      <c r="AA1" s="17" t="s">
        <v>49</v>
      </c>
      <c r="AB1" s="17" t="s">
        <v>50</v>
      </c>
      <c r="AC1" s="17" t="s">
        <v>51</v>
      </c>
      <c r="AD1" s="19" t="s">
        <v>52</v>
      </c>
      <c r="AE1" s="17" t="s">
        <v>53</v>
      </c>
      <c r="AF1" s="17" t="s">
        <v>54</v>
      </c>
      <c r="AG1" s="17" t="s">
        <v>55</v>
      </c>
      <c r="AH1" s="19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20"/>
      <c r="BH1" s="20"/>
      <c r="BI1" s="20"/>
      <c r="BJ1" s="20"/>
      <c r="BK1" s="20"/>
      <c r="BL1" s="20"/>
      <c r="BM1" s="20"/>
      <c r="BN1" s="20"/>
    </row>
    <row r="2" spans="1:66" ht="15.75">
      <c r="A2" s="21"/>
      <c r="B2" s="12">
        <v>25</v>
      </c>
      <c r="C2" s="12">
        <v>83.53</v>
      </c>
      <c r="D2" s="12">
        <v>12.43</v>
      </c>
      <c r="E2" s="12">
        <v>12.08</v>
      </c>
      <c r="F2" s="12">
        <f aca="true" t="shared" si="0" ref="F2:F122">AVERAGE(C2:E2)</f>
        <v>36.01333333</v>
      </c>
      <c r="G2" s="12">
        <v>14.8</v>
      </c>
      <c r="H2" s="12">
        <v>13.6</v>
      </c>
      <c r="I2" s="12">
        <v>14.15</v>
      </c>
      <c r="J2" s="12">
        <f aca="true" t="shared" si="1" ref="J2:J122">AVERAGE(G2:I2)</f>
        <v>14.18333333</v>
      </c>
      <c r="K2" s="12">
        <v>0.36</v>
      </c>
      <c r="L2" s="12">
        <v>1.63</v>
      </c>
      <c r="M2" s="12">
        <v>0.14</v>
      </c>
      <c r="N2" s="12">
        <f aca="true" t="shared" si="2" ref="N2:N122">AVERAGE(K2:M2)</f>
        <v>0.71</v>
      </c>
      <c r="O2" s="12">
        <v>8.2</v>
      </c>
      <c r="P2" s="12">
        <v>6.48</v>
      </c>
      <c r="Q2" s="12">
        <v>6.57</v>
      </c>
      <c r="R2" s="12">
        <f aca="true" t="shared" si="3" ref="R2:R122">AVERAGE(O2:Q2)</f>
        <v>7.083333333</v>
      </c>
      <c r="S2" s="12">
        <v>6.99</v>
      </c>
      <c r="T2" s="12">
        <v>7.72</v>
      </c>
      <c r="U2" s="12">
        <v>8.06</v>
      </c>
      <c r="V2" s="12">
        <f aca="true" t="shared" si="4" ref="V2:V122">AVERAGE(S2:U2)</f>
        <v>7.59</v>
      </c>
      <c r="W2" s="12">
        <v>5.62</v>
      </c>
      <c r="X2" s="12">
        <v>5.18</v>
      </c>
      <c r="Y2" s="12">
        <v>5.36</v>
      </c>
      <c r="Z2" s="12">
        <f aca="true" t="shared" si="5" ref="Z2:Z122">AVERAGE(W2:Y2)</f>
        <v>5.386666667</v>
      </c>
      <c r="AA2" s="12">
        <v>7.6</v>
      </c>
      <c r="AB2" s="12">
        <v>7.57</v>
      </c>
      <c r="AC2" s="12">
        <v>10.37</v>
      </c>
      <c r="AD2" s="12">
        <f aca="true" t="shared" si="6" ref="AD2:AD122">AVERAGE(AA2:AC2)</f>
        <v>8.513333333</v>
      </c>
      <c r="AE2" s="12">
        <v>5.22</v>
      </c>
      <c r="AF2" s="12">
        <v>7.61</v>
      </c>
      <c r="AG2" s="12">
        <v>9.07</v>
      </c>
      <c r="AH2" s="12">
        <f aca="true" t="shared" si="7" ref="AH2:AH122">AVERAGE(AE2:AG2)</f>
        <v>7.3</v>
      </c>
      <c r="AI2" s="12">
        <v>2.23</v>
      </c>
      <c r="AJ2" s="12">
        <v>2.16</v>
      </c>
      <c r="AK2" s="12">
        <v>2.44</v>
      </c>
      <c r="AL2" s="12">
        <v>2.32</v>
      </c>
      <c r="AM2" s="12">
        <v>2.4</v>
      </c>
      <c r="AN2" s="12">
        <v>1.94</v>
      </c>
      <c r="AO2" s="12">
        <v>2.71</v>
      </c>
      <c r="AP2" s="12">
        <v>2.34</v>
      </c>
      <c r="AQ2" s="12">
        <v>2.52</v>
      </c>
      <c r="AR2" s="12">
        <v>2.22</v>
      </c>
      <c r="AS2" s="12">
        <v>2.19</v>
      </c>
      <c r="AT2" s="12">
        <v>1.68</v>
      </c>
      <c r="AU2" s="12">
        <v>2.18</v>
      </c>
      <c r="AV2" s="12">
        <v>2.28</v>
      </c>
      <c r="AW2" s="12">
        <v>2.49</v>
      </c>
      <c r="AX2" s="12">
        <v>1.68</v>
      </c>
      <c r="AY2" s="12">
        <v>1.84</v>
      </c>
      <c r="AZ2" s="12">
        <v>2.07</v>
      </c>
      <c r="BA2" s="12">
        <v>1.86</v>
      </c>
      <c r="BB2" s="12">
        <v>1.97</v>
      </c>
      <c r="BC2" s="12">
        <v>1.95</v>
      </c>
      <c r="BD2" s="12">
        <v>1.84</v>
      </c>
      <c r="BE2" s="12">
        <v>1.74</v>
      </c>
      <c r="BF2" s="12">
        <v>2.07</v>
      </c>
      <c r="BG2" s="13"/>
      <c r="BH2" s="13"/>
      <c r="BI2" s="13"/>
      <c r="BJ2" s="13"/>
      <c r="BK2" s="13"/>
      <c r="BL2" s="13"/>
      <c r="BM2" s="13"/>
      <c r="BN2" s="13"/>
    </row>
    <row r="3" spans="1:66" ht="15.75">
      <c r="A3" s="21"/>
      <c r="B3" s="12">
        <v>25.5</v>
      </c>
      <c r="C3" s="12">
        <v>180.98</v>
      </c>
      <c r="D3" s="12">
        <v>26.92</v>
      </c>
      <c r="E3" s="12">
        <v>26.18</v>
      </c>
      <c r="F3" s="12">
        <f t="shared" si="0"/>
        <v>78.02666667</v>
      </c>
      <c r="G3" s="12">
        <v>32.07</v>
      </c>
      <c r="H3" s="12">
        <v>29.46</v>
      </c>
      <c r="I3" s="12">
        <v>30.66</v>
      </c>
      <c r="J3" s="12">
        <f t="shared" si="1"/>
        <v>30.73</v>
      </c>
      <c r="K3" s="12">
        <v>0.78</v>
      </c>
      <c r="L3" s="12">
        <v>3.54</v>
      </c>
      <c r="M3" s="12">
        <v>0.31</v>
      </c>
      <c r="N3" s="12">
        <f t="shared" si="2"/>
        <v>1.543333333</v>
      </c>
      <c r="O3" s="12">
        <v>17.76</v>
      </c>
      <c r="P3" s="12">
        <v>14.05</v>
      </c>
      <c r="Q3" s="12">
        <v>14.23</v>
      </c>
      <c r="R3" s="12">
        <f t="shared" si="3"/>
        <v>15.34666667</v>
      </c>
      <c r="S3" s="12">
        <v>15.15</v>
      </c>
      <c r="T3" s="12">
        <v>16.73</v>
      </c>
      <c r="U3" s="12">
        <v>17.46</v>
      </c>
      <c r="V3" s="12">
        <f t="shared" si="4"/>
        <v>16.44666667</v>
      </c>
      <c r="W3" s="12">
        <v>12.18</v>
      </c>
      <c r="X3" s="12">
        <v>11.23</v>
      </c>
      <c r="Y3" s="12">
        <v>11.62</v>
      </c>
      <c r="Z3" s="12">
        <f t="shared" si="5"/>
        <v>11.67666667</v>
      </c>
      <c r="AA3" s="12">
        <v>16.47</v>
      </c>
      <c r="AB3" s="12">
        <v>16.39</v>
      </c>
      <c r="AC3" s="12">
        <v>22.48</v>
      </c>
      <c r="AD3" s="12">
        <f t="shared" si="6"/>
        <v>18.44666667</v>
      </c>
      <c r="AE3" s="12">
        <v>11.32</v>
      </c>
      <c r="AF3" s="22">
        <v>16.49</v>
      </c>
      <c r="AG3" s="12">
        <v>19.65</v>
      </c>
      <c r="AH3" s="12">
        <f t="shared" si="7"/>
        <v>15.82</v>
      </c>
      <c r="AI3" s="12">
        <v>4.83</v>
      </c>
      <c r="AJ3" s="12">
        <v>4.69</v>
      </c>
      <c r="AK3" s="12">
        <v>5.28</v>
      </c>
      <c r="AL3" s="12">
        <v>5.02</v>
      </c>
      <c r="AM3" s="12">
        <v>5.19</v>
      </c>
      <c r="AN3" s="12">
        <v>4.2</v>
      </c>
      <c r="AO3" s="12">
        <v>5.87</v>
      </c>
      <c r="AP3" s="12">
        <v>5.08</v>
      </c>
      <c r="AQ3" s="12">
        <v>5.45</v>
      </c>
      <c r="AR3" s="12">
        <v>4.8</v>
      </c>
      <c r="AS3" s="12">
        <v>4.75</v>
      </c>
      <c r="AT3" s="12">
        <v>3.65</v>
      </c>
      <c r="AU3" s="12">
        <v>4.72</v>
      </c>
      <c r="AV3" s="12">
        <v>4.95</v>
      </c>
      <c r="AW3" s="12">
        <v>5.4</v>
      </c>
      <c r="AX3" s="12">
        <v>3.63</v>
      </c>
      <c r="AY3" s="12">
        <v>3.98</v>
      </c>
      <c r="AZ3" s="12">
        <v>4.49</v>
      </c>
      <c r="BA3" s="12">
        <v>4.03</v>
      </c>
      <c r="BB3" s="12">
        <v>4.27</v>
      </c>
      <c r="BC3" s="12">
        <v>4.22</v>
      </c>
      <c r="BD3" s="12">
        <v>3.98</v>
      </c>
      <c r="BE3" s="12">
        <v>3.78</v>
      </c>
      <c r="BF3" s="12">
        <v>4.49</v>
      </c>
      <c r="BG3" s="13"/>
      <c r="BH3" s="13"/>
      <c r="BI3" s="13"/>
      <c r="BJ3" s="13"/>
      <c r="BK3" s="13"/>
      <c r="BL3" s="13"/>
      <c r="BM3" s="13"/>
      <c r="BN3" s="13"/>
    </row>
    <row r="4" spans="1:66" ht="15.75">
      <c r="A4" s="21"/>
      <c r="B4" s="12">
        <v>26</v>
      </c>
      <c r="C4" s="12">
        <v>167.05</v>
      </c>
      <c r="D4" s="12">
        <v>24.85</v>
      </c>
      <c r="E4" s="12">
        <v>24.16</v>
      </c>
      <c r="F4" s="12">
        <f t="shared" si="0"/>
        <v>72.02</v>
      </c>
      <c r="G4" s="12">
        <v>29.6</v>
      </c>
      <c r="H4" s="12">
        <v>27.19</v>
      </c>
      <c r="I4" s="12">
        <v>28.31</v>
      </c>
      <c r="J4" s="12">
        <f t="shared" si="1"/>
        <v>28.36666667</v>
      </c>
      <c r="K4" s="12">
        <v>0.72</v>
      </c>
      <c r="L4" s="12">
        <v>3.27</v>
      </c>
      <c r="M4" s="12">
        <v>0.29</v>
      </c>
      <c r="N4" s="12">
        <f t="shared" si="2"/>
        <v>1.426666667</v>
      </c>
      <c r="O4" s="12">
        <v>16.4</v>
      </c>
      <c r="P4" s="12">
        <v>12.97</v>
      </c>
      <c r="Q4" s="12">
        <v>13.13</v>
      </c>
      <c r="R4" s="12">
        <f t="shared" si="3"/>
        <v>14.16666667</v>
      </c>
      <c r="S4" s="12">
        <v>13.98</v>
      </c>
      <c r="T4" s="12">
        <v>15.44</v>
      </c>
      <c r="U4" s="12">
        <v>16.12</v>
      </c>
      <c r="V4" s="12">
        <f t="shared" si="4"/>
        <v>15.18</v>
      </c>
      <c r="W4" s="12">
        <v>11.25</v>
      </c>
      <c r="X4" s="12">
        <v>10.36</v>
      </c>
      <c r="Y4" s="12">
        <v>10.73</v>
      </c>
      <c r="Z4" s="12">
        <f t="shared" si="5"/>
        <v>10.78</v>
      </c>
      <c r="AA4" s="12">
        <v>15.2</v>
      </c>
      <c r="AB4" s="12">
        <v>15.13</v>
      </c>
      <c r="AC4" s="12">
        <v>20.75</v>
      </c>
      <c r="AD4" s="12">
        <f t="shared" si="6"/>
        <v>17.02666667</v>
      </c>
      <c r="AE4" s="12">
        <v>10.45</v>
      </c>
      <c r="AF4" s="12">
        <v>15.22</v>
      </c>
      <c r="AG4" s="12">
        <v>18.13</v>
      </c>
      <c r="AH4" s="12">
        <f t="shared" si="7"/>
        <v>14.6</v>
      </c>
      <c r="AI4" s="12">
        <v>4.46</v>
      </c>
      <c r="AJ4" s="12">
        <v>4.33</v>
      </c>
      <c r="AK4" s="12">
        <v>4.88</v>
      </c>
      <c r="AL4" s="12">
        <v>4.63</v>
      </c>
      <c r="AM4" s="12">
        <v>4.79</v>
      </c>
      <c r="AN4" s="12">
        <v>3.87</v>
      </c>
      <c r="AO4" s="12">
        <v>5.41</v>
      </c>
      <c r="AP4" s="12">
        <v>4.69</v>
      </c>
      <c r="AQ4" s="12">
        <v>5.04</v>
      </c>
      <c r="AR4" s="12">
        <v>4.43</v>
      </c>
      <c r="AS4" s="12">
        <v>4.39</v>
      </c>
      <c r="AT4" s="12">
        <v>3.37</v>
      </c>
      <c r="AU4" s="12">
        <v>4.35</v>
      </c>
      <c r="AV4" s="12">
        <v>4.57</v>
      </c>
      <c r="AW4" s="12">
        <v>4.99</v>
      </c>
      <c r="AX4" s="12">
        <v>3.35</v>
      </c>
      <c r="AY4" s="12">
        <v>3.67</v>
      </c>
      <c r="AZ4" s="12">
        <v>4.14</v>
      </c>
      <c r="BA4" s="12">
        <v>3.72</v>
      </c>
      <c r="BB4" s="12">
        <v>3.95</v>
      </c>
      <c r="BC4" s="12">
        <v>3.89</v>
      </c>
      <c r="BD4" s="12">
        <v>3.68</v>
      </c>
      <c r="BE4" s="12">
        <v>3.49</v>
      </c>
      <c r="BF4" s="12">
        <v>4.14</v>
      </c>
      <c r="BG4" s="13"/>
      <c r="BH4" s="13"/>
      <c r="BI4" s="13"/>
      <c r="BJ4" s="13"/>
      <c r="BK4" s="13"/>
      <c r="BL4" s="13"/>
      <c r="BM4" s="13"/>
      <c r="BN4" s="13"/>
    </row>
    <row r="5" spans="1:66" ht="15.75">
      <c r="A5" s="21"/>
      <c r="B5" s="12">
        <v>26.5</v>
      </c>
      <c r="C5" s="12">
        <v>167.05</v>
      </c>
      <c r="D5" s="12">
        <v>24.85</v>
      </c>
      <c r="E5" s="12">
        <v>24.16</v>
      </c>
      <c r="F5" s="12">
        <f t="shared" si="0"/>
        <v>72.02</v>
      </c>
      <c r="G5" s="12">
        <v>29.6</v>
      </c>
      <c r="H5" s="12">
        <v>27.19</v>
      </c>
      <c r="I5" s="12">
        <v>28.31</v>
      </c>
      <c r="J5" s="12">
        <f t="shared" si="1"/>
        <v>28.36666667</v>
      </c>
      <c r="K5" s="12">
        <v>0.72</v>
      </c>
      <c r="L5" s="12">
        <v>3.27</v>
      </c>
      <c r="M5" s="12">
        <v>0.29</v>
      </c>
      <c r="N5" s="12">
        <f t="shared" si="2"/>
        <v>1.426666667</v>
      </c>
      <c r="O5" s="12">
        <v>16.4</v>
      </c>
      <c r="P5" s="12">
        <v>12.97</v>
      </c>
      <c r="Q5" s="12">
        <v>13.13</v>
      </c>
      <c r="R5" s="12">
        <f t="shared" si="3"/>
        <v>14.16666667</v>
      </c>
      <c r="S5" s="12">
        <v>13.98</v>
      </c>
      <c r="T5" s="12">
        <v>15.44</v>
      </c>
      <c r="U5" s="12">
        <v>16.12</v>
      </c>
      <c r="V5" s="12">
        <f t="shared" si="4"/>
        <v>15.18</v>
      </c>
      <c r="W5" s="12">
        <v>11.25</v>
      </c>
      <c r="X5" s="12">
        <v>10.36</v>
      </c>
      <c r="Y5" s="12">
        <v>10.73</v>
      </c>
      <c r="Z5" s="12">
        <f t="shared" si="5"/>
        <v>10.78</v>
      </c>
      <c r="AA5" s="12">
        <v>15.2</v>
      </c>
      <c r="AB5" s="12">
        <v>15.13</v>
      </c>
      <c r="AC5" s="12">
        <v>20.75</v>
      </c>
      <c r="AD5" s="12">
        <f t="shared" si="6"/>
        <v>17.02666667</v>
      </c>
      <c r="AE5" s="12">
        <v>10.45</v>
      </c>
      <c r="AF5" s="12">
        <v>15.22</v>
      </c>
      <c r="AG5" s="12">
        <v>18.13</v>
      </c>
      <c r="AH5" s="12">
        <f t="shared" si="7"/>
        <v>14.6</v>
      </c>
      <c r="AI5" s="12">
        <v>4.46</v>
      </c>
      <c r="AJ5" s="12">
        <v>4.33</v>
      </c>
      <c r="AK5" s="12">
        <v>4.88</v>
      </c>
      <c r="AL5" s="12">
        <v>4.63</v>
      </c>
      <c r="AM5" s="12">
        <v>4.79</v>
      </c>
      <c r="AN5" s="12">
        <v>3.87</v>
      </c>
      <c r="AO5" s="12">
        <v>5.41</v>
      </c>
      <c r="AP5" s="12">
        <v>4.69</v>
      </c>
      <c r="AQ5" s="12">
        <v>5.04</v>
      </c>
      <c r="AR5" s="12">
        <v>4.43</v>
      </c>
      <c r="AS5" s="12">
        <v>4.39</v>
      </c>
      <c r="AT5" s="12">
        <v>3.37</v>
      </c>
      <c r="AU5" s="12">
        <v>4.35</v>
      </c>
      <c r="AV5" s="12">
        <v>4.57</v>
      </c>
      <c r="AW5" s="12">
        <v>4.99</v>
      </c>
      <c r="AX5" s="12">
        <v>3.35</v>
      </c>
      <c r="AY5" s="12">
        <v>3.67</v>
      </c>
      <c r="AZ5" s="12">
        <v>4.14</v>
      </c>
      <c r="BA5" s="12">
        <v>3.72</v>
      </c>
      <c r="BB5" s="12">
        <v>3.95</v>
      </c>
      <c r="BC5" s="12">
        <v>3.89</v>
      </c>
      <c r="BD5" s="12">
        <v>3.68</v>
      </c>
      <c r="BE5" s="12">
        <v>3.49</v>
      </c>
      <c r="BF5" s="12">
        <v>4.14</v>
      </c>
      <c r="BG5" s="13"/>
      <c r="BH5" s="13"/>
      <c r="BI5" s="13"/>
      <c r="BJ5" s="13"/>
      <c r="BK5" s="13"/>
      <c r="BL5" s="13"/>
      <c r="BM5" s="13"/>
      <c r="BN5" s="13"/>
    </row>
    <row r="6" spans="1:66" ht="15.75">
      <c r="A6" s="21"/>
      <c r="B6" s="12">
        <v>27</v>
      </c>
      <c r="C6" s="12">
        <v>167.05</v>
      </c>
      <c r="D6" s="12">
        <v>24.85</v>
      </c>
      <c r="E6" s="12">
        <v>24.16</v>
      </c>
      <c r="F6" s="12">
        <f t="shared" si="0"/>
        <v>72.02</v>
      </c>
      <c r="G6" s="12">
        <v>29.6</v>
      </c>
      <c r="H6" s="12">
        <v>27.19</v>
      </c>
      <c r="I6" s="12">
        <v>28.31</v>
      </c>
      <c r="J6" s="12">
        <f t="shared" si="1"/>
        <v>28.36666667</v>
      </c>
      <c r="K6" s="12">
        <v>0.72</v>
      </c>
      <c r="L6" s="12">
        <v>3.27</v>
      </c>
      <c r="M6" s="12">
        <v>0.29</v>
      </c>
      <c r="N6" s="12">
        <f t="shared" si="2"/>
        <v>1.426666667</v>
      </c>
      <c r="O6" s="12">
        <v>16.4</v>
      </c>
      <c r="P6" s="12">
        <v>12.97</v>
      </c>
      <c r="Q6" s="12">
        <v>13.13</v>
      </c>
      <c r="R6" s="12">
        <f t="shared" si="3"/>
        <v>14.16666667</v>
      </c>
      <c r="S6" s="12">
        <v>13.98</v>
      </c>
      <c r="T6" s="12">
        <v>15.44</v>
      </c>
      <c r="U6" s="12">
        <v>16.12</v>
      </c>
      <c r="V6" s="12">
        <f t="shared" si="4"/>
        <v>15.18</v>
      </c>
      <c r="W6" s="12">
        <v>11.25</v>
      </c>
      <c r="X6" s="12">
        <v>10.36</v>
      </c>
      <c r="Y6" s="12">
        <v>10.73</v>
      </c>
      <c r="Z6" s="12">
        <f t="shared" si="5"/>
        <v>10.78</v>
      </c>
      <c r="AA6" s="12">
        <v>15.2</v>
      </c>
      <c r="AB6" s="12">
        <v>15.13</v>
      </c>
      <c r="AC6" s="12">
        <v>20.75</v>
      </c>
      <c r="AD6" s="12">
        <f t="shared" si="6"/>
        <v>17.02666667</v>
      </c>
      <c r="AE6" s="12">
        <v>10.45</v>
      </c>
      <c r="AF6" s="12">
        <v>15.22</v>
      </c>
      <c r="AG6" s="12">
        <v>18.13</v>
      </c>
      <c r="AH6" s="12">
        <f t="shared" si="7"/>
        <v>14.6</v>
      </c>
      <c r="AI6" s="12">
        <v>4.46</v>
      </c>
      <c r="AJ6" s="12">
        <v>4.33</v>
      </c>
      <c r="AK6" s="12">
        <v>4.88</v>
      </c>
      <c r="AL6" s="12">
        <v>4.63</v>
      </c>
      <c r="AM6" s="12">
        <v>4.79</v>
      </c>
      <c r="AN6" s="12">
        <v>3.87</v>
      </c>
      <c r="AO6" s="12">
        <v>5.41</v>
      </c>
      <c r="AP6" s="12">
        <v>4.69</v>
      </c>
      <c r="AQ6" s="12">
        <v>5.04</v>
      </c>
      <c r="AR6" s="12">
        <v>4.43</v>
      </c>
      <c r="AS6" s="12">
        <v>4.39</v>
      </c>
      <c r="AT6" s="12">
        <v>3.37</v>
      </c>
      <c r="AU6" s="12">
        <v>4.35</v>
      </c>
      <c r="AV6" s="12">
        <v>4.57</v>
      </c>
      <c r="AW6" s="12">
        <v>4.99</v>
      </c>
      <c r="AX6" s="12">
        <v>3.35</v>
      </c>
      <c r="AY6" s="12">
        <v>3.67</v>
      </c>
      <c r="AZ6" s="12">
        <v>4.14</v>
      </c>
      <c r="BA6" s="12">
        <v>3.72</v>
      </c>
      <c r="BB6" s="12">
        <v>3.95</v>
      </c>
      <c r="BC6" s="12">
        <v>3.89</v>
      </c>
      <c r="BD6" s="12">
        <v>3.68</v>
      </c>
      <c r="BE6" s="12">
        <v>3.49</v>
      </c>
      <c r="BF6" s="12">
        <v>4.14</v>
      </c>
      <c r="BG6" s="13"/>
      <c r="BH6" s="13"/>
      <c r="BI6" s="13"/>
      <c r="BJ6" s="13"/>
      <c r="BK6" s="13"/>
      <c r="BL6" s="13"/>
      <c r="BM6" s="13"/>
      <c r="BN6" s="13"/>
    </row>
    <row r="7" spans="1:66" ht="15.75">
      <c r="A7" s="21"/>
      <c r="B7" s="12">
        <v>27.5</v>
      </c>
      <c r="C7" s="12">
        <v>167.12</v>
      </c>
      <c r="D7" s="12">
        <v>25.22</v>
      </c>
      <c r="E7" s="12">
        <v>24.43</v>
      </c>
      <c r="F7" s="12">
        <f t="shared" si="0"/>
        <v>72.25666667</v>
      </c>
      <c r="G7" s="12">
        <v>29.85</v>
      </c>
      <c r="H7" s="12">
        <v>27.35</v>
      </c>
      <c r="I7" s="12">
        <v>28.48</v>
      </c>
      <c r="J7" s="12">
        <f t="shared" si="1"/>
        <v>28.56</v>
      </c>
      <c r="K7" s="12">
        <v>0.75</v>
      </c>
      <c r="L7" s="12">
        <v>3.29</v>
      </c>
      <c r="M7" s="12">
        <v>0.28</v>
      </c>
      <c r="N7" s="12">
        <f t="shared" si="2"/>
        <v>1.44</v>
      </c>
      <c r="O7" s="12">
        <v>16.47</v>
      </c>
      <c r="P7" s="12">
        <v>12.99</v>
      </c>
      <c r="Q7" s="12">
        <v>13.21</v>
      </c>
      <c r="R7" s="12">
        <f t="shared" si="3"/>
        <v>14.22333333</v>
      </c>
      <c r="S7" s="12">
        <v>14</v>
      </c>
      <c r="T7" s="12">
        <v>15.51</v>
      </c>
      <c r="U7" s="12">
        <v>16.14</v>
      </c>
      <c r="V7" s="12">
        <f t="shared" si="4"/>
        <v>15.21666667</v>
      </c>
      <c r="W7" s="12">
        <v>11.38</v>
      </c>
      <c r="X7" s="12">
        <v>10.51</v>
      </c>
      <c r="Y7" s="12">
        <v>10.89</v>
      </c>
      <c r="Z7" s="12">
        <f t="shared" si="5"/>
        <v>10.92666667</v>
      </c>
      <c r="AA7" s="12">
        <v>15.33</v>
      </c>
      <c r="AB7" s="12">
        <v>15.3</v>
      </c>
      <c r="AC7" s="12">
        <v>20.83</v>
      </c>
      <c r="AD7" s="12">
        <f t="shared" si="6"/>
        <v>17.15333333</v>
      </c>
      <c r="AE7" s="12">
        <v>10.56</v>
      </c>
      <c r="AF7" s="12">
        <v>15.33</v>
      </c>
      <c r="AG7" s="12">
        <v>18.27</v>
      </c>
      <c r="AH7" s="12">
        <f t="shared" si="7"/>
        <v>14.72</v>
      </c>
      <c r="AI7" s="12">
        <v>4.54</v>
      </c>
      <c r="AJ7" s="12">
        <v>4.38</v>
      </c>
      <c r="AK7" s="12">
        <v>4.95</v>
      </c>
      <c r="AL7" s="12">
        <v>4.72</v>
      </c>
      <c r="AM7" s="12">
        <v>4.85</v>
      </c>
      <c r="AN7" s="12">
        <v>3.93</v>
      </c>
      <c r="AO7" s="12">
        <v>5.5</v>
      </c>
      <c r="AP7" s="12">
        <v>4.8</v>
      </c>
      <c r="AQ7" s="12">
        <v>5.1</v>
      </c>
      <c r="AR7" s="12">
        <v>4.51</v>
      </c>
      <c r="AS7" s="12">
        <v>4.44</v>
      </c>
      <c r="AT7" s="12">
        <v>3.41</v>
      </c>
      <c r="AU7" s="12">
        <v>4.4</v>
      </c>
      <c r="AV7" s="12">
        <v>4.6</v>
      </c>
      <c r="AW7" s="12">
        <v>5.06</v>
      </c>
      <c r="AX7" s="12">
        <v>3.39</v>
      </c>
      <c r="AY7" s="12">
        <v>3.7</v>
      </c>
      <c r="AZ7" s="12">
        <v>4.16</v>
      </c>
      <c r="BA7" s="12">
        <v>3.7</v>
      </c>
      <c r="BB7" s="12">
        <v>3.94</v>
      </c>
      <c r="BC7" s="12">
        <v>3.91</v>
      </c>
      <c r="BD7" s="12">
        <v>3.73</v>
      </c>
      <c r="BE7" s="12">
        <v>3.54</v>
      </c>
      <c r="BF7" s="12">
        <v>4.16</v>
      </c>
      <c r="BG7" s="13"/>
      <c r="BH7" s="13"/>
      <c r="BI7" s="13"/>
      <c r="BJ7" s="13"/>
      <c r="BK7" s="13"/>
      <c r="BL7" s="13"/>
      <c r="BM7" s="13"/>
      <c r="BN7" s="13"/>
    </row>
    <row r="8" spans="1:66" ht="15.75">
      <c r="A8" s="21"/>
      <c r="B8" s="12">
        <v>28</v>
      </c>
      <c r="C8" s="12">
        <v>166.96</v>
      </c>
      <c r="D8" s="12">
        <v>22.93</v>
      </c>
      <c r="E8" s="12">
        <v>22.75</v>
      </c>
      <c r="F8" s="12">
        <f t="shared" si="0"/>
        <v>70.88</v>
      </c>
      <c r="G8" s="12">
        <v>28.3</v>
      </c>
      <c r="H8" s="12">
        <v>26.36</v>
      </c>
      <c r="I8" s="12">
        <v>27.45</v>
      </c>
      <c r="J8" s="12">
        <f t="shared" si="1"/>
        <v>27.37</v>
      </c>
      <c r="K8" s="12">
        <v>0.53</v>
      </c>
      <c r="L8" s="12">
        <v>3.16</v>
      </c>
      <c r="M8" s="12">
        <v>0.28</v>
      </c>
      <c r="N8" s="12">
        <f t="shared" si="2"/>
        <v>1.323333333</v>
      </c>
      <c r="O8" s="12">
        <v>16.02</v>
      </c>
      <c r="P8" s="12">
        <v>12.78</v>
      </c>
      <c r="Q8" s="12">
        <v>12.69</v>
      </c>
      <c r="R8" s="12">
        <f t="shared" si="3"/>
        <v>13.83</v>
      </c>
      <c r="S8" s="12">
        <v>13.94</v>
      </c>
      <c r="T8" s="12">
        <v>15.09</v>
      </c>
      <c r="U8" s="12">
        <v>16</v>
      </c>
      <c r="V8" s="12">
        <f t="shared" si="4"/>
        <v>15.01</v>
      </c>
      <c r="W8" s="12">
        <v>10.56</v>
      </c>
      <c r="X8" s="12">
        <v>9.56</v>
      </c>
      <c r="Y8" s="12">
        <v>9.84</v>
      </c>
      <c r="Z8" s="12">
        <f t="shared" si="5"/>
        <v>9.986666667</v>
      </c>
      <c r="AA8" s="12">
        <v>14.5</v>
      </c>
      <c r="AB8" s="12">
        <v>14.21</v>
      </c>
      <c r="AC8" s="12">
        <v>20.36</v>
      </c>
      <c r="AD8" s="12">
        <f t="shared" si="6"/>
        <v>16.35666667</v>
      </c>
      <c r="AE8" s="12">
        <v>9.8</v>
      </c>
      <c r="AF8" s="12">
        <v>14.64</v>
      </c>
      <c r="AG8" s="12">
        <v>17.4</v>
      </c>
      <c r="AH8" s="12">
        <f t="shared" si="7"/>
        <v>13.94666667</v>
      </c>
      <c r="AI8" s="12">
        <v>4.01</v>
      </c>
      <c r="AJ8" s="12">
        <v>4.04</v>
      </c>
      <c r="AK8" s="12">
        <v>4.43</v>
      </c>
      <c r="AL8" s="12">
        <v>4.19</v>
      </c>
      <c r="AM8" s="12">
        <v>4.48</v>
      </c>
      <c r="AN8" s="12">
        <v>3.49</v>
      </c>
      <c r="AO8" s="12">
        <v>4.93</v>
      </c>
      <c r="AP8" s="12">
        <v>4.04</v>
      </c>
      <c r="AQ8" s="12">
        <v>4.64</v>
      </c>
      <c r="AR8" s="12">
        <v>3.98</v>
      </c>
      <c r="AS8" s="12">
        <v>4.11</v>
      </c>
      <c r="AT8" s="12">
        <v>3.06</v>
      </c>
      <c r="AU8" s="12">
        <v>4.07</v>
      </c>
      <c r="AV8" s="12">
        <v>4.38</v>
      </c>
      <c r="AW8" s="12">
        <v>4.55</v>
      </c>
      <c r="AX8" s="12">
        <v>3.06</v>
      </c>
      <c r="AY8" s="12">
        <v>3.52</v>
      </c>
      <c r="AZ8" s="12">
        <v>4.06</v>
      </c>
      <c r="BA8" s="12">
        <v>3.8</v>
      </c>
      <c r="BB8" s="12">
        <v>3.93</v>
      </c>
      <c r="BC8" s="12">
        <v>3.79</v>
      </c>
      <c r="BD8" s="12">
        <v>3.31</v>
      </c>
      <c r="BE8" s="12">
        <v>3.16</v>
      </c>
      <c r="BF8" s="12">
        <v>4.01</v>
      </c>
      <c r="BG8" s="13"/>
      <c r="BH8" s="13"/>
      <c r="BI8" s="13"/>
      <c r="BJ8" s="13"/>
      <c r="BK8" s="13"/>
      <c r="BL8" s="13"/>
      <c r="BM8" s="13"/>
      <c r="BN8" s="13"/>
    </row>
    <row r="9" spans="1:66" ht="15.75">
      <c r="A9" s="21"/>
      <c r="B9" s="12">
        <v>28.5</v>
      </c>
      <c r="C9" s="12">
        <v>164.67</v>
      </c>
      <c r="D9" s="12">
        <v>18.61</v>
      </c>
      <c r="E9" s="12">
        <v>19.9</v>
      </c>
      <c r="F9" s="12">
        <f t="shared" si="0"/>
        <v>67.72666667</v>
      </c>
      <c r="G9" s="12">
        <v>25.24</v>
      </c>
      <c r="H9" s="12">
        <v>24.52</v>
      </c>
      <c r="I9" s="12">
        <v>25.05</v>
      </c>
      <c r="J9" s="12">
        <f t="shared" si="1"/>
        <v>24.93666667</v>
      </c>
      <c r="K9" s="12">
        <v>0.65</v>
      </c>
      <c r="L9" s="12">
        <v>2.95</v>
      </c>
      <c r="M9" s="12">
        <v>0.38</v>
      </c>
      <c r="N9" s="12">
        <f t="shared" si="2"/>
        <v>1.326666667</v>
      </c>
      <c r="O9" s="12">
        <v>14.98</v>
      </c>
      <c r="P9" s="12">
        <v>12.69</v>
      </c>
      <c r="Q9" s="12">
        <v>12.04</v>
      </c>
      <c r="R9" s="12">
        <f t="shared" si="3"/>
        <v>13.23666667</v>
      </c>
      <c r="S9" s="12">
        <v>13.6</v>
      </c>
      <c r="T9" s="12">
        <v>14.31</v>
      </c>
      <c r="U9" s="12">
        <v>15.48</v>
      </c>
      <c r="V9" s="12">
        <f t="shared" si="4"/>
        <v>14.46333333</v>
      </c>
      <c r="W9" s="12">
        <v>9.06</v>
      </c>
      <c r="X9" s="12">
        <v>8.22</v>
      </c>
      <c r="Y9" s="12">
        <v>8.48</v>
      </c>
      <c r="Z9" s="12">
        <f t="shared" si="5"/>
        <v>8.586666667</v>
      </c>
      <c r="AA9" s="12">
        <v>13.3</v>
      </c>
      <c r="AB9" s="12">
        <v>12.56</v>
      </c>
      <c r="AC9" s="12">
        <v>19.19</v>
      </c>
      <c r="AD9" s="12">
        <f t="shared" si="6"/>
        <v>15.01666667</v>
      </c>
      <c r="AE9" s="12">
        <v>8.82</v>
      </c>
      <c r="AF9" s="12">
        <v>13.43</v>
      </c>
      <c r="AG9" s="12">
        <v>15.76</v>
      </c>
      <c r="AH9" s="12">
        <f t="shared" si="7"/>
        <v>12.67</v>
      </c>
      <c r="AI9" s="12">
        <v>3.3</v>
      </c>
      <c r="AJ9" s="12">
        <v>3.51</v>
      </c>
      <c r="AK9" s="12">
        <v>3.97</v>
      </c>
      <c r="AL9" s="12">
        <v>3.09</v>
      </c>
      <c r="AM9" s="12">
        <v>3.59</v>
      </c>
      <c r="AN9" s="12">
        <v>3.27</v>
      </c>
      <c r="AO9" s="12">
        <v>3.93</v>
      </c>
      <c r="AP9" s="12">
        <v>3.14</v>
      </c>
      <c r="AQ9" s="12">
        <v>3.97</v>
      </c>
      <c r="AR9" s="12">
        <v>3.32</v>
      </c>
      <c r="AS9" s="12">
        <v>3.4</v>
      </c>
      <c r="AT9" s="12">
        <v>2.87</v>
      </c>
      <c r="AU9" s="12">
        <v>3.86</v>
      </c>
      <c r="AV9" s="12">
        <v>4.27</v>
      </c>
      <c r="AW9" s="12">
        <v>4.13</v>
      </c>
      <c r="AX9" s="12">
        <v>3.17</v>
      </c>
      <c r="AY9" s="12">
        <v>3.4</v>
      </c>
      <c r="AZ9" s="12">
        <v>3.9</v>
      </c>
      <c r="BA9" s="12">
        <v>4.12</v>
      </c>
      <c r="BB9" s="12">
        <v>4.13</v>
      </c>
      <c r="BC9" s="12">
        <v>3.91</v>
      </c>
      <c r="BD9" s="12">
        <v>3.13</v>
      </c>
      <c r="BE9" s="12">
        <v>3.04</v>
      </c>
      <c r="BF9" s="12">
        <v>4</v>
      </c>
      <c r="BG9" s="13"/>
      <c r="BH9" s="13"/>
      <c r="BI9" s="13"/>
      <c r="BJ9" s="13"/>
      <c r="BK9" s="13"/>
      <c r="BL9" s="13"/>
      <c r="BM9" s="13"/>
      <c r="BN9" s="13"/>
    </row>
    <row r="10" spans="1:66" ht="15.75">
      <c r="A10" s="21"/>
      <c r="B10" s="12">
        <v>29</v>
      </c>
      <c r="C10" s="12">
        <v>159.92</v>
      </c>
      <c r="D10" s="12">
        <v>14.3</v>
      </c>
      <c r="E10" s="12">
        <v>17.88</v>
      </c>
      <c r="F10" s="12">
        <f t="shared" si="0"/>
        <v>64.03333333</v>
      </c>
      <c r="G10" s="12">
        <v>23.08</v>
      </c>
      <c r="H10" s="12">
        <v>23.12</v>
      </c>
      <c r="I10" s="12">
        <v>23.14</v>
      </c>
      <c r="J10" s="12">
        <f t="shared" si="1"/>
        <v>23.11333333</v>
      </c>
      <c r="K10" s="12">
        <v>1.22</v>
      </c>
      <c r="L10" s="12">
        <v>2.78</v>
      </c>
      <c r="M10" s="12">
        <v>0.7</v>
      </c>
      <c r="N10" s="12">
        <f t="shared" si="2"/>
        <v>1.566666667</v>
      </c>
      <c r="O10" s="12">
        <v>14.87</v>
      </c>
      <c r="P10" s="12">
        <v>13.17</v>
      </c>
      <c r="Q10" s="12">
        <v>12.11</v>
      </c>
      <c r="R10" s="12">
        <f t="shared" si="3"/>
        <v>13.38333333</v>
      </c>
      <c r="S10" s="12">
        <v>13.54</v>
      </c>
      <c r="T10" s="12">
        <v>13.72</v>
      </c>
      <c r="U10" s="12">
        <v>14.9</v>
      </c>
      <c r="V10" s="12">
        <f t="shared" si="4"/>
        <v>14.05333333</v>
      </c>
      <c r="W10" s="12">
        <v>8.58</v>
      </c>
      <c r="X10" s="12">
        <v>7.74</v>
      </c>
      <c r="Y10" s="12">
        <v>7.85</v>
      </c>
      <c r="Z10" s="12">
        <f t="shared" si="5"/>
        <v>8.056666667</v>
      </c>
      <c r="AA10" s="12">
        <v>12.58</v>
      </c>
      <c r="AB10" s="12">
        <v>12.09</v>
      </c>
      <c r="AC10" s="12">
        <v>18.75</v>
      </c>
      <c r="AD10" s="12">
        <f t="shared" si="6"/>
        <v>14.47333333</v>
      </c>
      <c r="AE10" s="12">
        <v>8.44</v>
      </c>
      <c r="AF10" s="12">
        <v>12.93</v>
      </c>
      <c r="AG10" s="12">
        <v>15.3</v>
      </c>
      <c r="AH10" s="12">
        <f t="shared" si="7"/>
        <v>12.22333333</v>
      </c>
      <c r="AI10" s="12">
        <v>3.25</v>
      </c>
      <c r="AJ10" s="12">
        <v>3.18</v>
      </c>
      <c r="AK10" s="12">
        <v>4.17</v>
      </c>
      <c r="AL10" s="12">
        <v>2.64</v>
      </c>
      <c r="AM10" s="12">
        <v>3.6</v>
      </c>
      <c r="AN10" s="12">
        <v>3.74</v>
      </c>
      <c r="AO10" s="12">
        <v>3.9</v>
      </c>
      <c r="AP10" s="12">
        <v>3.64</v>
      </c>
      <c r="AQ10" s="12">
        <v>4.29</v>
      </c>
      <c r="AR10" s="12">
        <v>3.67</v>
      </c>
      <c r="AS10" s="12">
        <v>3.21</v>
      </c>
      <c r="AT10" s="12">
        <v>3.54</v>
      </c>
      <c r="AU10" s="12">
        <v>4.24</v>
      </c>
      <c r="AV10" s="12">
        <v>4.74</v>
      </c>
      <c r="AW10" s="12">
        <v>4.59</v>
      </c>
      <c r="AX10" s="12">
        <v>4.05</v>
      </c>
      <c r="AY10" s="12">
        <v>3.93</v>
      </c>
      <c r="AZ10" s="12">
        <v>3.85</v>
      </c>
      <c r="BA10" s="12">
        <v>4.54</v>
      </c>
      <c r="BB10" s="12">
        <v>4.22</v>
      </c>
      <c r="BC10" s="12">
        <v>4.59</v>
      </c>
      <c r="BD10" s="12">
        <v>3.73</v>
      </c>
      <c r="BE10" s="12">
        <v>3.6</v>
      </c>
      <c r="BF10" s="12">
        <v>4.72</v>
      </c>
      <c r="BG10" s="13"/>
      <c r="BH10" s="13"/>
      <c r="BI10" s="13"/>
      <c r="BJ10" s="13"/>
      <c r="BK10" s="13"/>
      <c r="BL10" s="13"/>
      <c r="BM10" s="13"/>
      <c r="BN10" s="13"/>
    </row>
    <row r="11" spans="1:66" ht="15.75">
      <c r="A11" s="21"/>
      <c r="B11" s="12">
        <v>29.5</v>
      </c>
      <c r="C11" s="12">
        <v>153.03</v>
      </c>
      <c r="D11" s="12">
        <v>9.22</v>
      </c>
      <c r="E11" s="12">
        <v>15.16</v>
      </c>
      <c r="F11" s="12">
        <f t="shared" si="0"/>
        <v>59.13666667</v>
      </c>
      <c r="G11" s="12">
        <v>21.24</v>
      </c>
      <c r="H11" s="12">
        <v>21.81</v>
      </c>
      <c r="I11" s="12">
        <v>21.52</v>
      </c>
      <c r="J11" s="12">
        <f t="shared" si="1"/>
        <v>21.52333333</v>
      </c>
      <c r="K11" s="12">
        <v>1.87</v>
      </c>
      <c r="L11" s="12">
        <v>3.32</v>
      </c>
      <c r="M11" s="12">
        <v>1.54</v>
      </c>
      <c r="N11" s="12">
        <f t="shared" si="2"/>
        <v>2.243333333</v>
      </c>
      <c r="O11" s="12">
        <v>15.58</v>
      </c>
      <c r="P11" s="12">
        <v>13.88</v>
      </c>
      <c r="Q11" s="12">
        <v>12.16</v>
      </c>
      <c r="R11" s="12">
        <f t="shared" si="3"/>
        <v>13.87333333</v>
      </c>
      <c r="S11" s="12">
        <v>13.88</v>
      </c>
      <c r="T11" s="12">
        <v>13.15</v>
      </c>
      <c r="U11" s="12">
        <v>14.5</v>
      </c>
      <c r="V11" s="12">
        <f t="shared" si="4"/>
        <v>13.84333333</v>
      </c>
      <c r="W11" s="12">
        <v>8.85</v>
      </c>
      <c r="X11" s="12">
        <v>7.51</v>
      </c>
      <c r="Y11" s="12">
        <v>7.69</v>
      </c>
      <c r="Z11" s="12">
        <f t="shared" si="5"/>
        <v>8.016666667</v>
      </c>
      <c r="AA11" s="12">
        <v>12.65</v>
      </c>
      <c r="AB11" s="12">
        <v>11.78</v>
      </c>
      <c r="AC11" s="12">
        <v>18.9</v>
      </c>
      <c r="AD11" s="12">
        <f t="shared" si="6"/>
        <v>14.44333333</v>
      </c>
      <c r="AE11" s="12">
        <v>8.34</v>
      </c>
      <c r="AF11" s="12">
        <v>12.62</v>
      </c>
      <c r="AG11" s="12">
        <v>15.53</v>
      </c>
      <c r="AH11" s="12">
        <f t="shared" si="7"/>
        <v>12.16333333</v>
      </c>
      <c r="AI11" s="12">
        <v>4.25</v>
      </c>
      <c r="AJ11" s="12">
        <v>3.49</v>
      </c>
      <c r="AK11" s="12">
        <v>4.52</v>
      </c>
      <c r="AL11" s="12">
        <v>3.37</v>
      </c>
      <c r="AM11" s="12">
        <v>4.51</v>
      </c>
      <c r="AN11" s="12">
        <v>4.25</v>
      </c>
      <c r="AO11" s="12">
        <v>4.78</v>
      </c>
      <c r="AP11" s="12">
        <v>4.98</v>
      </c>
      <c r="AQ11" s="12">
        <v>4.91</v>
      </c>
      <c r="AR11" s="12">
        <v>4.36</v>
      </c>
      <c r="AS11" s="12">
        <v>3.97</v>
      </c>
      <c r="AT11" s="12">
        <v>4.46</v>
      </c>
      <c r="AU11" s="12">
        <v>4.84</v>
      </c>
      <c r="AV11" s="12">
        <v>5.48</v>
      </c>
      <c r="AW11" s="12">
        <v>5.68</v>
      </c>
      <c r="AX11" s="12">
        <v>5.16</v>
      </c>
      <c r="AY11" s="12">
        <v>4.96</v>
      </c>
      <c r="AZ11" s="12">
        <v>4.76</v>
      </c>
      <c r="BA11" s="12">
        <v>5.76</v>
      </c>
      <c r="BB11" s="12">
        <v>4.82</v>
      </c>
      <c r="BC11" s="12">
        <v>5.62</v>
      </c>
      <c r="BD11" s="12">
        <v>5</v>
      </c>
      <c r="BE11" s="12">
        <v>5.01</v>
      </c>
      <c r="BF11" s="12">
        <v>6.01</v>
      </c>
      <c r="BG11" s="13"/>
      <c r="BH11" s="13"/>
      <c r="BI11" s="13"/>
      <c r="BJ11" s="13"/>
      <c r="BK11" s="13"/>
      <c r="BL11" s="13"/>
      <c r="BM11" s="13"/>
      <c r="BN11" s="13"/>
    </row>
    <row r="12" spans="1:66" ht="15.75">
      <c r="A12" s="21"/>
      <c r="B12" s="12">
        <v>30</v>
      </c>
      <c r="C12" s="12">
        <v>142.88</v>
      </c>
      <c r="D12" s="12">
        <v>3.56</v>
      </c>
      <c r="E12" s="12">
        <v>11.87</v>
      </c>
      <c r="F12" s="12">
        <f t="shared" si="0"/>
        <v>52.77</v>
      </c>
      <c r="G12" s="12">
        <v>18.97</v>
      </c>
      <c r="H12" s="12">
        <v>19.8</v>
      </c>
      <c r="I12" s="12">
        <v>19.41</v>
      </c>
      <c r="J12" s="12">
        <f t="shared" si="1"/>
        <v>19.39333333</v>
      </c>
      <c r="K12" s="12">
        <v>2.27</v>
      </c>
      <c r="L12" s="12">
        <v>3.62</v>
      </c>
      <c r="M12" s="12">
        <v>2.22</v>
      </c>
      <c r="N12" s="12">
        <f t="shared" si="2"/>
        <v>2.703333333</v>
      </c>
      <c r="O12" s="12">
        <v>15</v>
      </c>
      <c r="P12" s="12">
        <v>13.66</v>
      </c>
      <c r="Q12" s="12">
        <v>11.74</v>
      </c>
      <c r="R12" s="12">
        <f t="shared" si="3"/>
        <v>13.46666667</v>
      </c>
      <c r="S12" s="12">
        <v>12.84</v>
      </c>
      <c r="T12" s="12">
        <v>11.79</v>
      </c>
      <c r="U12" s="12">
        <v>13.55</v>
      </c>
      <c r="V12" s="12">
        <f t="shared" si="4"/>
        <v>12.72666667</v>
      </c>
      <c r="W12" s="12">
        <v>8.17</v>
      </c>
      <c r="X12" s="12">
        <v>6.73</v>
      </c>
      <c r="Y12" s="12">
        <v>7.17</v>
      </c>
      <c r="Z12" s="12">
        <f t="shared" si="5"/>
        <v>7.356666667</v>
      </c>
      <c r="AA12" s="12">
        <v>12.59</v>
      </c>
      <c r="AB12" s="12">
        <v>10.56</v>
      </c>
      <c r="AC12" s="12">
        <v>17.94</v>
      </c>
      <c r="AD12" s="12">
        <f t="shared" si="6"/>
        <v>13.69666667</v>
      </c>
      <c r="AE12" s="12">
        <v>7.89</v>
      </c>
      <c r="AF12" s="12">
        <v>11.51</v>
      </c>
      <c r="AG12" s="12">
        <v>14.37</v>
      </c>
      <c r="AH12" s="12">
        <f t="shared" si="7"/>
        <v>11.25666667</v>
      </c>
      <c r="AI12" s="12">
        <v>4.66</v>
      </c>
      <c r="AJ12" s="12">
        <v>3.69</v>
      </c>
      <c r="AK12" s="12">
        <v>4.58</v>
      </c>
      <c r="AL12" s="12">
        <v>3.52</v>
      </c>
      <c r="AM12" s="12">
        <v>4.07</v>
      </c>
      <c r="AN12" s="12">
        <v>4.04</v>
      </c>
      <c r="AO12" s="12">
        <v>4.99</v>
      </c>
      <c r="AP12" s="12">
        <v>4.89</v>
      </c>
      <c r="AQ12" s="12">
        <v>4.49</v>
      </c>
      <c r="AR12" s="12">
        <v>4.07</v>
      </c>
      <c r="AS12" s="12">
        <v>4.1</v>
      </c>
      <c r="AT12" s="12">
        <v>4.46</v>
      </c>
      <c r="AU12" s="12">
        <v>4.71</v>
      </c>
      <c r="AV12" s="12">
        <v>5.17</v>
      </c>
      <c r="AW12" s="12">
        <v>5.26</v>
      </c>
      <c r="AX12" s="12">
        <v>5.21</v>
      </c>
      <c r="AY12" s="12">
        <v>5.02</v>
      </c>
      <c r="AZ12" s="12">
        <v>4.89</v>
      </c>
      <c r="BA12" s="12">
        <v>5.78</v>
      </c>
      <c r="BB12" s="12">
        <v>5.35</v>
      </c>
      <c r="BC12" s="12">
        <v>5.61</v>
      </c>
      <c r="BD12" s="12">
        <v>4.96</v>
      </c>
      <c r="BE12" s="12">
        <v>5.37</v>
      </c>
      <c r="BF12" s="12">
        <v>5.68</v>
      </c>
      <c r="BG12" s="13"/>
      <c r="BH12" s="13"/>
      <c r="BI12" s="13"/>
      <c r="BJ12" s="13"/>
      <c r="BK12" s="13"/>
      <c r="BL12" s="13"/>
      <c r="BM12" s="13"/>
      <c r="BN12" s="13"/>
    </row>
    <row r="13" spans="1:66" ht="15.75">
      <c r="A13" s="21"/>
      <c r="B13" s="12">
        <v>30.5</v>
      </c>
      <c r="C13" s="12">
        <v>131.33</v>
      </c>
      <c r="D13" s="12">
        <v>-2.41</v>
      </c>
      <c r="E13" s="12">
        <v>8.69</v>
      </c>
      <c r="F13" s="12">
        <f t="shared" si="0"/>
        <v>45.87</v>
      </c>
      <c r="G13" s="12">
        <v>16.41</v>
      </c>
      <c r="H13" s="12">
        <v>17.43</v>
      </c>
      <c r="I13" s="12">
        <v>16.71</v>
      </c>
      <c r="J13" s="12">
        <f t="shared" si="1"/>
        <v>16.85</v>
      </c>
      <c r="K13" s="12">
        <v>2.75</v>
      </c>
      <c r="L13" s="12">
        <v>2.8</v>
      </c>
      <c r="M13" s="12">
        <v>1.85</v>
      </c>
      <c r="N13" s="12">
        <f t="shared" si="2"/>
        <v>2.466666667</v>
      </c>
      <c r="O13" s="12">
        <v>13.61</v>
      </c>
      <c r="P13" s="12">
        <v>12.55</v>
      </c>
      <c r="Q13" s="12">
        <v>10.85</v>
      </c>
      <c r="R13" s="12">
        <f t="shared" si="3"/>
        <v>12.33666667</v>
      </c>
      <c r="S13" s="12">
        <v>10.75</v>
      </c>
      <c r="T13" s="12">
        <v>9.51</v>
      </c>
      <c r="U13" s="12">
        <v>11.73</v>
      </c>
      <c r="V13" s="12">
        <f t="shared" si="4"/>
        <v>10.66333333</v>
      </c>
      <c r="W13" s="12">
        <v>6.74</v>
      </c>
      <c r="X13" s="12">
        <v>5.29</v>
      </c>
      <c r="Y13" s="12">
        <v>6.06</v>
      </c>
      <c r="Z13" s="12">
        <f t="shared" si="5"/>
        <v>6.03</v>
      </c>
      <c r="AA13" s="12">
        <v>11.11</v>
      </c>
      <c r="AB13" s="12">
        <v>9.51</v>
      </c>
      <c r="AC13" s="12">
        <v>16.17</v>
      </c>
      <c r="AD13" s="12">
        <f t="shared" si="6"/>
        <v>12.26333333</v>
      </c>
      <c r="AE13" s="12">
        <v>6.69</v>
      </c>
      <c r="AF13" s="12">
        <v>9.78</v>
      </c>
      <c r="AG13" s="12">
        <v>12.16</v>
      </c>
      <c r="AH13" s="12">
        <f t="shared" si="7"/>
        <v>9.543333333</v>
      </c>
      <c r="AI13" s="12">
        <v>3.7</v>
      </c>
      <c r="AJ13" s="12">
        <v>2.69</v>
      </c>
      <c r="AK13" s="12">
        <v>3.64</v>
      </c>
      <c r="AL13" s="12">
        <v>2.51</v>
      </c>
      <c r="AM13" s="12">
        <v>2.97</v>
      </c>
      <c r="AN13" s="12">
        <v>3.33</v>
      </c>
      <c r="AO13" s="12">
        <v>4.1</v>
      </c>
      <c r="AP13" s="12">
        <v>3.8</v>
      </c>
      <c r="AQ13" s="12">
        <v>3.42</v>
      </c>
      <c r="AR13" s="12">
        <v>3</v>
      </c>
      <c r="AS13" s="12">
        <v>3.07</v>
      </c>
      <c r="AT13" s="12">
        <v>3.6</v>
      </c>
      <c r="AU13" s="12">
        <v>3.85</v>
      </c>
      <c r="AV13" s="12">
        <v>3.9</v>
      </c>
      <c r="AW13" s="12">
        <v>3.5</v>
      </c>
      <c r="AX13" s="12">
        <v>3.87</v>
      </c>
      <c r="AY13" s="12">
        <v>3.74</v>
      </c>
      <c r="AZ13" s="12">
        <v>3.6</v>
      </c>
      <c r="BA13" s="12">
        <v>3.96</v>
      </c>
      <c r="BB13" s="12">
        <v>4.34</v>
      </c>
      <c r="BC13" s="12">
        <v>4.36</v>
      </c>
      <c r="BD13" s="12">
        <v>3.77</v>
      </c>
      <c r="BE13" s="12">
        <v>4.34</v>
      </c>
      <c r="BF13" s="12">
        <v>4.15</v>
      </c>
      <c r="BG13" s="13"/>
      <c r="BH13" s="13"/>
      <c r="BI13" s="13"/>
      <c r="BJ13" s="13"/>
      <c r="BK13" s="13"/>
      <c r="BL13" s="13"/>
      <c r="BM13" s="13"/>
      <c r="BN13" s="13"/>
    </row>
    <row r="14" spans="1:66" ht="15.75">
      <c r="A14" s="21"/>
      <c r="B14" s="12">
        <v>31</v>
      </c>
      <c r="C14" s="12">
        <v>119.48</v>
      </c>
      <c r="D14" s="12">
        <v>-8.78</v>
      </c>
      <c r="E14" s="12">
        <v>5.09</v>
      </c>
      <c r="F14" s="12">
        <f t="shared" si="0"/>
        <v>38.59666667</v>
      </c>
      <c r="G14" s="12">
        <v>14.24</v>
      </c>
      <c r="H14" s="12">
        <v>15.15</v>
      </c>
      <c r="I14" s="12">
        <v>14.08</v>
      </c>
      <c r="J14" s="12">
        <f t="shared" si="1"/>
        <v>14.49</v>
      </c>
      <c r="K14" s="12">
        <v>3.05</v>
      </c>
      <c r="L14" s="12">
        <v>2.29</v>
      </c>
      <c r="M14" s="12">
        <v>1.39</v>
      </c>
      <c r="N14" s="12">
        <f t="shared" si="2"/>
        <v>2.243333333</v>
      </c>
      <c r="O14" s="12">
        <v>12.72</v>
      </c>
      <c r="P14" s="12">
        <v>10.96</v>
      </c>
      <c r="Q14" s="12">
        <v>9.99</v>
      </c>
      <c r="R14" s="12">
        <f t="shared" si="3"/>
        <v>11.22333333</v>
      </c>
      <c r="S14" s="12">
        <v>8.95</v>
      </c>
      <c r="T14" s="12">
        <v>7.28</v>
      </c>
      <c r="U14" s="12">
        <v>10</v>
      </c>
      <c r="V14" s="12">
        <f t="shared" si="4"/>
        <v>8.743333333</v>
      </c>
      <c r="W14" s="12">
        <v>5.86</v>
      </c>
      <c r="X14" s="12">
        <v>3.81</v>
      </c>
      <c r="Y14" s="12">
        <v>5.03</v>
      </c>
      <c r="Z14" s="12">
        <f t="shared" si="5"/>
        <v>4.9</v>
      </c>
      <c r="AA14" s="12">
        <v>9.45</v>
      </c>
      <c r="AB14" s="12">
        <v>8.8</v>
      </c>
      <c r="AC14" s="12">
        <v>14.92</v>
      </c>
      <c r="AD14" s="12">
        <f t="shared" si="6"/>
        <v>11.05666667</v>
      </c>
      <c r="AE14" s="12">
        <v>5.34</v>
      </c>
      <c r="AF14" s="12">
        <v>8.29</v>
      </c>
      <c r="AG14" s="12">
        <v>10.35</v>
      </c>
      <c r="AH14" s="12">
        <f t="shared" si="7"/>
        <v>7.993333333</v>
      </c>
      <c r="AI14" s="12">
        <v>2.68</v>
      </c>
      <c r="AJ14" s="12">
        <v>1.73</v>
      </c>
      <c r="AK14" s="12">
        <v>2.46</v>
      </c>
      <c r="AL14" s="12">
        <v>1.78</v>
      </c>
      <c r="AM14" s="12">
        <v>2.43</v>
      </c>
      <c r="AN14" s="12">
        <v>2.44</v>
      </c>
      <c r="AO14" s="12">
        <v>3.18</v>
      </c>
      <c r="AP14" s="12">
        <v>2.97</v>
      </c>
      <c r="AQ14" s="12">
        <v>2.78</v>
      </c>
      <c r="AR14" s="12">
        <v>2.25</v>
      </c>
      <c r="AS14" s="12">
        <v>2.37</v>
      </c>
      <c r="AT14" s="12">
        <v>2.68</v>
      </c>
      <c r="AU14" s="12">
        <v>3.19</v>
      </c>
      <c r="AV14" s="12">
        <v>2.68</v>
      </c>
      <c r="AW14" s="12">
        <v>2.48</v>
      </c>
      <c r="AX14" s="12">
        <v>2.57</v>
      </c>
      <c r="AY14" s="12">
        <v>2.48</v>
      </c>
      <c r="AZ14" s="12">
        <v>2.61</v>
      </c>
      <c r="BA14" s="12">
        <v>2.48</v>
      </c>
      <c r="BB14" s="12">
        <v>2.87</v>
      </c>
      <c r="BC14" s="12">
        <v>3.41</v>
      </c>
      <c r="BD14" s="12">
        <v>3.09</v>
      </c>
      <c r="BE14" s="12">
        <v>3.49</v>
      </c>
      <c r="BF14" s="12">
        <v>3.15</v>
      </c>
      <c r="BG14" s="13"/>
      <c r="BH14" s="13"/>
      <c r="BI14" s="13"/>
      <c r="BJ14" s="13"/>
      <c r="BK14" s="13"/>
      <c r="BL14" s="13"/>
      <c r="BM14" s="13"/>
      <c r="BN14" s="13"/>
    </row>
    <row r="15" spans="1:66" ht="15.75">
      <c r="A15" s="21"/>
      <c r="B15" s="12">
        <v>31.5</v>
      </c>
      <c r="C15" s="12">
        <v>106.66</v>
      </c>
      <c r="D15" s="12">
        <v>-14.9</v>
      </c>
      <c r="E15" s="12">
        <v>1.06</v>
      </c>
      <c r="F15" s="12">
        <f t="shared" si="0"/>
        <v>30.94</v>
      </c>
      <c r="G15" s="12">
        <v>12.19</v>
      </c>
      <c r="H15" s="12">
        <v>12.78</v>
      </c>
      <c r="I15" s="12">
        <v>11.93</v>
      </c>
      <c r="J15" s="12">
        <f t="shared" si="1"/>
        <v>12.3</v>
      </c>
      <c r="K15" s="12">
        <v>2.75</v>
      </c>
      <c r="L15" s="12">
        <v>2.29</v>
      </c>
      <c r="M15" s="12">
        <v>1.44</v>
      </c>
      <c r="N15" s="12">
        <f t="shared" si="2"/>
        <v>2.16</v>
      </c>
      <c r="O15" s="12">
        <v>11.47</v>
      </c>
      <c r="P15" s="12">
        <v>9.61</v>
      </c>
      <c r="Q15" s="12">
        <v>9.06</v>
      </c>
      <c r="R15" s="12">
        <f t="shared" si="3"/>
        <v>10.04666667</v>
      </c>
      <c r="S15" s="12">
        <v>6.88</v>
      </c>
      <c r="T15" s="12">
        <v>5.46</v>
      </c>
      <c r="U15" s="12">
        <v>8.44</v>
      </c>
      <c r="V15" s="12">
        <f t="shared" si="4"/>
        <v>6.926666667</v>
      </c>
      <c r="W15" s="12">
        <v>4.83</v>
      </c>
      <c r="X15" s="12">
        <v>2.53</v>
      </c>
      <c r="Y15" s="12">
        <v>4.11</v>
      </c>
      <c r="Z15" s="12">
        <f t="shared" si="5"/>
        <v>3.823333333</v>
      </c>
      <c r="AA15" s="12">
        <v>8.2</v>
      </c>
      <c r="AB15" s="12">
        <v>7.29</v>
      </c>
      <c r="AC15" s="12">
        <v>13.47</v>
      </c>
      <c r="AD15" s="12">
        <f t="shared" si="6"/>
        <v>9.653333333</v>
      </c>
      <c r="AE15" s="12">
        <v>4.15</v>
      </c>
      <c r="AF15" s="12">
        <v>6.93</v>
      </c>
      <c r="AG15" s="12">
        <v>8.38</v>
      </c>
      <c r="AH15" s="12">
        <f t="shared" si="7"/>
        <v>6.486666667</v>
      </c>
      <c r="AI15" s="12">
        <v>1.86</v>
      </c>
      <c r="AJ15" s="12">
        <v>1.31</v>
      </c>
      <c r="AK15" s="12">
        <v>1.64</v>
      </c>
      <c r="AL15" s="12">
        <v>1.27</v>
      </c>
      <c r="AM15" s="12">
        <v>1.56</v>
      </c>
      <c r="AN15" s="12">
        <v>1.41</v>
      </c>
      <c r="AO15" s="12">
        <v>2.01</v>
      </c>
      <c r="AP15" s="12">
        <v>1.6</v>
      </c>
      <c r="AQ15" s="12">
        <v>1.87</v>
      </c>
      <c r="AR15" s="12">
        <v>1.28</v>
      </c>
      <c r="AS15" s="12">
        <v>1.99</v>
      </c>
      <c r="AT15" s="12">
        <v>1.52</v>
      </c>
      <c r="AU15" s="12">
        <v>2.46</v>
      </c>
      <c r="AV15" s="12">
        <v>1.42</v>
      </c>
      <c r="AW15" s="12">
        <v>1.32</v>
      </c>
      <c r="AX15" s="12">
        <v>1.32</v>
      </c>
      <c r="AY15" s="12">
        <v>1.42</v>
      </c>
      <c r="AZ15" s="12">
        <v>1.67</v>
      </c>
      <c r="BA15" s="12">
        <v>1.52</v>
      </c>
      <c r="BB15" s="12">
        <v>1.87</v>
      </c>
      <c r="BC15" s="12">
        <v>2.35</v>
      </c>
      <c r="BD15" s="12">
        <v>2.06</v>
      </c>
      <c r="BE15" s="12">
        <v>2.39</v>
      </c>
      <c r="BF15" s="12">
        <v>1.72</v>
      </c>
      <c r="BG15" s="13"/>
      <c r="BH15" s="13"/>
      <c r="BI15" s="13"/>
      <c r="BJ15" s="13"/>
      <c r="BK15" s="13"/>
      <c r="BL15" s="13"/>
      <c r="BM15" s="13"/>
      <c r="BN15" s="13"/>
    </row>
    <row r="16" spans="1:66" ht="15.75">
      <c r="A16" s="21"/>
      <c r="B16" s="12">
        <v>32</v>
      </c>
      <c r="C16" s="12">
        <v>95.06</v>
      </c>
      <c r="D16" s="12">
        <v>-19.56</v>
      </c>
      <c r="E16" s="12">
        <v>-2.18</v>
      </c>
      <c r="F16" s="12">
        <f t="shared" si="0"/>
        <v>24.44</v>
      </c>
      <c r="G16" s="12">
        <v>10.35</v>
      </c>
      <c r="H16" s="12">
        <v>10.5</v>
      </c>
      <c r="I16" s="12">
        <v>9.78</v>
      </c>
      <c r="J16" s="12">
        <f t="shared" si="1"/>
        <v>10.21</v>
      </c>
      <c r="K16" s="12">
        <v>2.93</v>
      </c>
      <c r="L16" s="12">
        <v>2.14</v>
      </c>
      <c r="M16" s="12">
        <v>1.14</v>
      </c>
      <c r="N16" s="12">
        <f t="shared" si="2"/>
        <v>2.07</v>
      </c>
      <c r="O16" s="12">
        <v>9.9</v>
      </c>
      <c r="P16" s="12">
        <v>8.68</v>
      </c>
      <c r="Q16" s="12">
        <v>8.31</v>
      </c>
      <c r="R16" s="12">
        <f t="shared" si="3"/>
        <v>8.963333333</v>
      </c>
      <c r="S16" s="12">
        <v>4.81</v>
      </c>
      <c r="T16" s="12">
        <v>4.15</v>
      </c>
      <c r="U16" s="12">
        <v>7.01</v>
      </c>
      <c r="V16" s="12">
        <f t="shared" si="4"/>
        <v>5.323333333</v>
      </c>
      <c r="W16" s="12">
        <v>3.59</v>
      </c>
      <c r="X16" s="12">
        <v>1.43</v>
      </c>
      <c r="Y16" s="12">
        <v>3.21</v>
      </c>
      <c r="Z16" s="12">
        <f t="shared" si="5"/>
        <v>2.743333333</v>
      </c>
      <c r="AA16" s="12">
        <v>6.92</v>
      </c>
      <c r="AB16" s="12">
        <v>5.99</v>
      </c>
      <c r="AC16" s="12">
        <v>11.59</v>
      </c>
      <c r="AD16" s="12">
        <f t="shared" si="6"/>
        <v>8.166666667</v>
      </c>
      <c r="AE16" s="12">
        <v>3.07</v>
      </c>
      <c r="AF16" s="12">
        <v>5.7</v>
      </c>
      <c r="AG16" s="12">
        <v>6.25</v>
      </c>
      <c r="AH16" s="12">
        <f t="shared" si="7"/>
        <v>5.006666667</v>
      </c>
      <c r="AI16" s="12">
        <v>0.69</v>
      </c>
      <c r="AJ16" s="12">
        <v>0.86</v>
      </c>
      <c r="AK16" s="12">
        <v>0.77</v>
      </c>
      <c r="AL16" s="12">
        <v>0.35</v>
      </c>
      <c r="AM16" s="12">
        <v>0.42</v>
      </c>
      <c r="AN16" s="12">
        <v>0.53</v>
      </c>
      <c r="AO16" s="12">
        <v>0.6</v>
      </c>
      <c r="AP16" s="12">
        <v>0.18</v>
      </c>
      <c r="AQ16" s="12">
        <v>0.81</v>
      </c>
      <c r="AR16" s="12">
        <v>0.17</v>
      </c>
      <c r="AS16" s="12">
        <v>1.1</v>
      </c>
      <c r="AT16" s="12">
        <v>0.36</v>
      </c>
      <c r="AU16" s="12">
        <v>1.68</v>
      </c>
      <c r="AV16" s="12">
        <v>0.22</v>
      </c>
      <c r="AW16" s="12">
        <v>-0.04</v>
      </c>
      <c r="AX16" s="12">
        <v>0.04</v>
      </c>
      <c r="AY16" s="12">
        <v>0.39</v>
      </c>
      <c r="AZ16" s="12">
        <v>0.45</v>
      </c>
      <c r="BA16" s="12">
        <v>0.42</v>
      </c>
      <c r="BB16" s="12">
        <v>0.72</v>
      </c>
      <c r="BC16" s="12">
        <v>0.91</v>
      </c>
      <c r="BD16" s="12">
        <v>0.86</v>
      </c>
      <c r="BE16" s="12">
        <v>1.03</v>
      </c>
      <c r="BF16" s="12">
        <v>0.21</v>
      </c>
      <c r="BG16" s="13"/>
      <c r="BH16" s="13"/>
      <c r="BI16" s="13"/>
      <c r="BJ16" s="13"/>
      <c r="BK16" s="13"/>
      <c r="BL16" s="13"/>
      <c r="BM16" s="13"/>
      <c r="BN16" s="13"/>
    </row>
    <row r="17" spans="1:66" ht="15.75">
      <c r="A17" s="21"/>
      <c r="B17" s="12">
        <v>32.5</v>
      </c>
      <c r="C17" s="12">
        <v>86.25</v>
      </c>
      <c r="D17" s="12">
        <v>-23.99</v>
      </c>
      <c r="E17" s="12">
        <v>-5.52</v>
      </c>
      <c r="F17" s="12">
        <f t="shared" si="0"/>
        <v>18.91333333</v>
      </c>
      <c r="G17" s="12">
        <v>8.48</v>
      </c>
      <c r="H17" s="12">
        <v>9.04</v>
      </c>
      <c r="I17" s="12">
        <v>8.04</v>
      </c>
      <c r="J17" s="12">
        <f t="shared" si="1"/>
        <v>8.52</v>
      </c>
      <c r="K17" s="12">
        <v>3.37</v>
      </c>
      <c r="L17" s="12">
        <v>2.22</v>
      </c>
      <c r="M17" s="12">
        <v>0.78</v>
      </c>
      <c r="N17" s="12">
        <f t="shared" si="2"/>
        <v>2.123333333</v>
      </c>
      <c r="O17" s="12">
        <v>9.62</v>
      </c>
      <c r="P17" s="12">
        <v>8.01</v>
      </c>
      <c r="Q17" s="12">
        <v>8.03</v>
      </c>
      <c r="R17" s="12">
        <f t="shared" si="3"/>
        <v>8.553333333</v>
      </c>
      <c r="S17" s="12">
        <v>3.6</v>
      </c>
      <c r="T17" s="12">
        <v>3.53</v>
      </c>
      <c r="U17" s="12">
        <v>6.4</v>
      </c>
      <c r="V17" s="12">
        <f t="shared" si="4"/>
        <v>4.51</v>
      </c>
      <c r="W17" s="12">
        <v>3.28</v>
      </c>
      <c r="X17" s="12">
        <v>0.89</v>
      </c>
      <c r="Y17" s="12">
        <v>2.73</v>
      </c>
      <c r="Z17" s="12">
        <f t="shared" si="5"/>
        <v>2.3</v>
      </c>
      <c r="AA17" s="12">
        <v>5.87</v>
      </c>
      <c r="AB17" s="12">
        <v>5.55</v>
      </c>
      <c r="AC17" s="12">
        <v>10.6</v>
      </c>
      <c r="AD17" s="12">
        <f t="shared" si="6"/>
        <v>7.34</v>
      </c>
      <c r="AE17" s="12">
        <v>2.45</v>
      </c>
      <c r="AF17" s="12">
        <v>4.83</v>
      </c>
      <c r="AG17" s="12">
        <v>5.19</v>
      </c>
      <c r="AH17" s="12">
        <f t="shared" si="7"/>
        <v>4.156666667</v>
      </c>
      <c r="AI17" s="12">
        <v>-0.26</v>
      </c>
      <c r="AJ17" s="12">
        <v>0.33</v>
      </c>
      <c r="AK17" s="12">
        <v>0.06</v>
      </c>
      <c r="AL17" s="12">
        <v>-0.35</v>
      </c>
      <c r="AM17" s="12">
        <v>-0.36</v>
      </c>
      <c r="AN17" s="12">
        <v>0.04</v>
      </c>
      <c r="AO17" s="12">
        <v>-0.02</v>
      </c>
      <c r="AP17" s="12">
        <v>-0.36</v>
      </c>
      <c r="AQ17" s="12">
        <v>0.49</v>
      </c>
      <c r="AR17" s="12">
        <v>-0.12</v>
      </c>
      <c r="AS17" s="12">
        <v>0.44</v>
      </c>
      <c r="AT17" s="12">
        <v>-0.19</v>
      </c>
      <c r="AU17" s="12">
        <v>1.13</v>
      </c>
      <c r="AV17" s="12">
        <v>-0.15</v>
      </c>
      <c r="AW17" s="12">
        <v>-0.26</v>
      </c>
      <c r="AX17" s="12">
        <v>-0.43</v>
      </c>
      <c r="AY17" s="12">
        <v>-0.44</v>
      </c>
      <c r="AZ17" s="12">
        <v>-0.32</v>
      </c>
      <c r="BA17" s="12">
        <v>-0.2</v>
      </c>
      <c r="BB17" s="12">
        <v>-0.27</v>
      </c>
      <c r="BC17" s="12">
        <v>0.21</v>
      </c>
      <c r="BD17" s="12">
        <v>0.4</v>
      </c>
      <c r="BE17" s="12">
        <v>0.13</v>
      </c>
      <c r="BF17" s="12">
        <v>-0.34</v>
      </c>
      <c r="BG17" s="13"/>
      <c r="BH17" s="13"/>
      <c r="BI17" s="13"/>
      <c r="BJ17" s="13"/>
      <c r="BK17" s="13"/>
      <c r="BL17" s="13"/>
      <c r="BM17" s="13"/>
      <c r="BN17" s="13"/>
    </row>
    <row r="18" spans="1:66" ht="15.75">
      <c r="A18" s="21"/>
      <c r="B18" s="12">
        <v>33</v>
      </c>
      <c r="C18" s="12">
        <v>78.52</v>
      </c>
      <c r="D18" s="12">
        <v>-28.67</v>
      </c>
      <c r="E18" s="12">
        <v>-9.45</v>
      </c>
      <c r="F18" s="12">
        <f t="shared" si="0"/>
        <v>13.46666667</v>
      </c>
      <c r="G18" s="12">
        <v>6.35</v>
      </c>
      <c r="H18" s="12">
        <v>7.6</v>
      </c>
      <c r="I18" s="12">
        <v>6.75</v>
      </c>
      <c r="J18" s="12">
        <f t="shared" si="1"/>
        <v>6.9</v>
      </c>
      <c r="K18" s="12">
        <v>3.34</v>
      </c>
      <c r="L18" s="12">
        <v>2.76</v>
      </c>
      <c r="M18" s="12">
        <v>1.11</v>
      </c>
      <c r="N18" s="12">
        <f t="shared" si="2"/>
        <v>2.403333333</v>
      </c>
      <c r="O18" s="12">
        <v>9.93</v>
      </c>
      <c r="P18" s="12">
        <v>7.61</v>
      </c>
      <c r="Q18" s="12">
        <v>8.07</v>
      </c>
      <c r="R18" s="12">
        <f t="shared" si="3"/>
        <v>8.536666667</v>
      </c>
      <c r="S18" s="12">
        <v>3.1</v>
      </c>
      <c r="T18" s="12">
        <v>3.69</v>
      </c>
      <c r="U18" s="12">
        <v>6.1</v>
      </c>
      <c r="V18" s="12">
        <f t="shared" si="4"/>
        <v>4.296666667</v>
      </c>
      <c r="W18" s="12">
        <v>3.4</v>
      </c>
      <c r="X18" s="12">
        <v>1.13</v>
      </c>
      <c r="Y18" s="12">
        <v>3.06</v>
      </c>
      <c r="Z18" s="12">
        <f t="shared" si="5"/>
        <v>2.53</v>
      </c>
      <c r="AA18" s="12">
        <v>5.67</v>
      </c>
      <c r="AB18" s="12">
        <v>4.66</v>
      </c>
      <c r="AC18" s="12">
        <v>10.02</v>
      </c>
      <c r="AD18" s="12">
        <f t="shared" si="6"/>
        <v>6.783333333</v>
      </c>
      <c r="AE18" s="12">
        <v>2.25</v>
      </c>
      <c r="AF18" s="12">
        <v>4.47</v>
      </c>
      <c r="AG18" s="12">
        <v>4.82</v>
      </c>
      <c r="AH18" s="12">
        <f t="shared" si="7"/>
        <v>3.846666667</v>
      </c>
      <c r="AI18" s="12">
        <v>-0.15</v>
      </c>
      <c r="AJ18" s="12">
        <v>0.16</v>
      </c>
      <c r="AK18" s="12">
        <v>-0.01</v>
      </c>
      <c r="AL18" s="12">
        <v>-0.05</v>
      </c>
      <c r="AM18" s="12">
        <v>-0.83</v>
      </c>
      <c r="AN18" s="12">
        <v>-0.5</v>
      </c>
      <c r="AO18" s="12">
        <v>-0.01</v>
      </c>
      <c r="AP18" s="12">
        <v>-0.21</v>
      </c>
      <c r="AQ18" s="12">
        <v>0.42</v>
      </c>
      <c r="AR18" s="12">
        <v>0.13</v>
      </c>
      <c r="AS18" s="12">
        <v>0.48</v>
      </c>
      <c r="AT18" s="12">
        <v>-0.29</v>
      </c>
      <c r="AU18" s="12">
        <v>0.75</v>
      </c>
      <c r="AV18" s="12">
        <v>0.13</v>
      </c>
      <c r="AW18" s="12">
        <v>0.27</v>
      </c>
      <c r="AX18" s="12">
        <v>-0.33</v>
      </c>
      <c r="AY18" s="12">
        <v>-0.81</v>
      </c>
      <c r="AZ18" s="12">
        <v>-0.45</v>
      </c>
      <c r="BA18" s="12">
        <v>0.08</v>
      </c>
      <c r="BB18" s="12">
        <v>-0.66</v>
      </c>
      <c r="BC18" s="12">
        <v>0.2</v>
      </c>
      <c r="BD18" s="12">
        <v>0.38</v>
      </c>
      <c r="BE18" s="12">
        <v>-0.06</v>
      </c>
      <c r="BF18" s="12">
        <v>-0.39</v>
      </c>
      <c r="BG18" s="13"/>
      <c r="BH18" s="13"/>
      <c r="BI18" s="13"/>
      <c r="BJ18" s="13"/>
      <c r="BK18" s="13"/>
      <c r="BL18" s="13"/>
      <c r="BM18" s="13"/>
      <c r="BN18" s="13"/>
    </row>
    <row r="19" spans="1:66" ht="15.75">
      <c r="A19" s="21"/>
      <c r="B19" s="12">
        <v>33.5</v>
      </c>
      <c r="C19" s="12">
        <v>71.54</v>
      </c>
      <c r="D19" s="12">
        <v>-33.38</v>
      </c>
      <c r="E19" s="12">
        <v>-13.27</v>
      </c>
      <c r="F19" s="12">
        <f t="shared" si="0"/>
        <v>8.296666667</v>
      </c>
      <c r="G19" s="12">
        <v>4.53</v>
      </c>
      <c r="H19" s="12">
        <v>5.66</v>
      </c>
      <c r="I19" s="12">
        <v>5.2</v>
      </c>
      <c r="J19" s="12">
        <f t="shared" si="1"/>
        <v>5.13</v>
      </c>
      <c r="K19" s="12">
        <v>3.49</v>
      </c>
      <c r="L19" s="12">
        <v>3.08</v>
      </c>
      <c r="M19" s="12">
        <v>1.49</v>
      </c>
      <c r="N19" s="12">
        <f t="shared" si="2"/>
        <v>2.686666667</v>
      </c>
      <c r="O19" s="12">
        <v>10.04</v>
      </c>
      <c r="P19" s="12">
        <v>7.62</v>
      </c>
      <c r="Q19" s="12">
        <v>8.19</v>
      </c>
      <c r="R19" s="12">
        <f t="shared" si="3"/>
        <v>8.616666667</v>
      </c>
      <c r="S19" s="12">
        <v>3.04</v>
      </c>
      <c r="T19" s="12">
        <v>4.03</v>
      </c>
      <c r="U19" s="12">
        <v>5.51</v>
      </c>
      <c r="V19" s="12">
        <f t="shared" si="4"/>
        <v>4.193333333</v>
      </c>
      <c r="W19" s="12">
        <v>3.25</v>
      </c>
      <c r="X19" s="12">
        <v>1.74</v>
      </c>
      <c r="Y19" s="12">
        <v>3.36</v>
      </c>
      <c r="Z19" s="12">
        <f t="shared" si="5"/>
        <v>2.783333333</v>
      </c>
      <c r="AA19" s="12">
        <v>5.72</v>
      </c>
      <c r="AB19" s="12">
        <v>3.68</v>
      </c>
      <c r="AC19" s="12">
        <v>8.93</v>
      </c>
      <c r="AD19" s="12">
        <f t="shared" si="6"/>
        <v>6.11</v>
      </c>
      <c r="AE19" s="12">
        <v>2.13</v>
      </c>
      <c r="AF19" s="12">
        <v>4.31</v>
      </c>
      <c r="AG19" s="12">
        <v>4.31</v>
      </c>
      <c r="AH19" s="12">
        <f t="shared" si="7"/>
        <v>3.583333333</v>
      </c>
      <c r="AI19" s="12">
        <v>0.02</v>
      </c>
      <c r="AJ19" s="12">
        <v>0.34</v>
      </c>
      <c r="AK19" s="12">
        <v>0.4</v>
      </c>
      <c r="AL19" s="12">
        <v>0.09</v>
      </c>
      <c r="AM19" s="12">
        <v>-1.19</v>
      </c>
      <c r="AN19" s="12">
        <v>-0.7</v>
      </c>
      <c r="AO19" s="12">
        <v>-0.06</v>
      </c>
      <c r="AP19" s="12">
        <v>0.09</v>
      </c>
      <c r="AQ19" s="12">
        <v>0.14</v>
      </c>
      <c r="AR19" s="12">
        <v>0.11</v>
      </c>
      <c r="AS19" s="12">
        <v>0.39</v>
      </c>
      <c r="AT19" s="12">
        <v>-0.36</v>
      </c>
      <c r="AU19" s="12">
        <v>0.21</v>
      </c>
      <c r="AV19" s="12">
        <v>0.29</v>
      </c>
      <c r="AW19" s="12">
        <v>0.28</v>
      </c>
      <c r="AX19" s="12">
        <v>-0.44</v>
      </c>
      <c r="AY19" s="12">
        <v>-0.66</v>
      </c>
      <c r="AZ19" s="12">
        <v>-0.76</v>
      </c>
      <c r="BA19" s="12">
        <v>0.35</v>
      </c>
      <c r="BB19" s="12">
        <v>-0.57</v>
      </c>
      <c r="BC19" s="12">
        <v>-0.04</v>
      </c>
      <c r="BD19" s="12">
        <v>0.1</v>
      </c>
      <c r="BE19" s="12">
        <v>-0.42</v>
      </c>
      <c r="BF19" s="12">
        <v>-0.61</v>
      </c>
      <c r="BG19" s="13"/>
      <c r="BH19" s="13"/>
      <c r="BI19" s="13"/>
      <c r="BJ19" s="13"/>
      <c r="BK19" s="13"/>
      <c r="BL19" s="13"/>
      <c r="BM19" s="13"/>
      <c r="BN19" s="13"/>
    </row>
    <row r="20" spans="1:66" ht="15.75">
      <c r="A20" s="21"/>
      <c r="B20" s="12">
        <v>34</v>
      </c>
      <c r="C20" s="12">
        <v>66.09</v>
      </c>
      <c r="D20" s="12">
        <v>-38.88</v>
      </c>
      <c r="E20" s="12">
        <v>-17.49</v>
      </c>
      <c r="F20" s="12">
        <f t="shared" si="0"/>
        <v>3.24</v>
      </c>
      <c r="G20" s="12">
        <v>2.46</v>
      </c>
      <c r="H20" s="12">
        <v>3.9</v>
      </c>
      <c r="I20" s="12">
        <v>3.51</v>
      </c>
      <c r="J20" s="12">
        <f t="shared" si="1"/>
        <v>3.29</v>
      </c>
      <c r="K20" s="12">
        <v>3.91</v>
      </c>
      <c r="L20" s="12">
        <v>3.47</v>
      </c>
      <c r="M20" s="12">
        <v>1.84</v>
      </c>
      <c r="N20" s="12">
        <f t="shared" si="2"/>
        <v>3.073333333</v>
      </c>
      <c r="O20" s="12">
        <v>10.32</v>
      </c>
      <c r="P20" s="12">
        <v>7.71</v>
      </c>
      <c r="Q20" s="12">
        <v>8.35</v>
      </c>
      <c r="R20" s="12">
        <f t="shared" si="3"/>
        <v>8.793333333</v>
      </c>
      <c r="S20" s="12">
        <v>3.25</v>
      </c>
      <c r="T20" s="12">
        <v>4.12</v>
      </c>
      <c r="U20" s="12">
        <v>5.31</v>
      </c>
      <c r="V20" s="12">
        <f t="shared" si="4"/>
        <v>4.226666667</v>
      </c>
      <c r="W20" s="12">
        <v>3.31</v>
      </c>
      <c r="X20" s="12">
        <v>2.24</v>
      </c>
      <c r="Y20" s="12">
        <v>3.53</v>
      </c>
      <c r="Z20" s="12">
        <f t="shared" si="5"/>
        <v>3.026666667</v>
      </c>
      <c r="AA20" s="12">
        <v>5.9</v>
      </c>
      <c r="AB20" s="12">
        <v>3.53</v>
      </c>
      <c r="AC20" s="12">
        <v>8.43</v>
      </c>
      <c r="AD20" s="12">
        <f t="shared" si="6"/>
        <v>5.953333333</v>
      </c>
      <c r="AE20" s="12">
        <v>2.11</v>
      </c>
      <c r="AF20" s="12">
        <v>3.87</v>
      </c>
      <c r="AG20" s="12">
        <v>4.02</v>
      </c>
      <c r="AH20" s="12">
        <f t="shared" si="7"/>
        <v>3.333333333</v>
      </c>
      <c r="AI20" s="12">
        <v>-0.12</v>
      </c>
      <c r="AJ20" s="12">
        <v>0.23</v>
      </c>
      <c r="AK20" s="12">
        <v>0.43</v>
      </c>
      <c r="AL20" s="12">
        <v>-0.42</v>
      </c>
      <c r="AM20" s="12">
        <v>-1.31</v>
      </c>
      <c r="AN20" s="12">
        <v>-0.39</v>
      </c>
      <c r="AO20" s="12">
        <v>0.07</v>
      </c>
      <c r="AP20" s="12">
        <v>0.5</v>
      </c>
      <c r="AQ20" s="12">
        <v>-0.13</v>
      </c>
      <c r="AR20" s="12">
        <v>0.13</v>
      </c>
      <c r="AS20" s="12">
        <v>-0.07</v>
      </c>
      <c r="AT20" s="12">
        <v>-0.12</v>
      </c>
      <c r="AU20" s="12">
        <v>-0.29</v>
      </c>
      <c r="AV20" s="12">
        <v>0.56</v>
      </c>
      <c r="AW20" s="12">
        <v>0.37</v>
      </c>
      <c r="AX20" s="12">
        <v>-0.49</v>
      </c>
      <c r="AY20" s="12">
        <v>-0.52</v>
      </c>
      <c r="AZ20" s="12">
        <v>-0.76</v>
      </c>
      <c r="BA20" s="12">
        <v>0.27</v>
      </c>
      <c r="BB20" s="12">
        <v>-0.42</v>
      </c>
      <c r="BC20" s="12">
        <v>-0.26</v>
      </c>
      <c r="BD20" s="12">
        <v>0.14</v>
      </c>
      <c r="BE20" s="12">
        <v>-0.44</v>
      </c>
      <c r="BF20" s="12">
        <v>-0.48</v>
      </c>
      <c r="BG20" s="13"/>
      <c r="BH20" s="13"/>
      <c r="BI20" s="13"/>
      <c r="BJ20" s="13"/>
      <c r="BK20" s="13"/>
      <c r="BL20" s="13"/>
      <c r="BM20" s="13"/>
      <c r="BN20" s="13"/>
    </row>
    <row r="21" spans="1:66" ht="15.75">
      <c r="A21" s="21"/>
      <c r="B21" s="12">
        <v>34.5</v>
      </c>
      <c r="C21" s="12">
        <v>60.02</v>
      </c>
      <c r="D21" s="12">
        <v>-46.31</v>
      </c>
      <c r="E21" s="12">
        <v>-22.53</v>
      </c>
      <c r="F21" s="12">
        <f t="shared" si="0"/>
        <v>-2.94</v>
      </c>
      <c r="G21" s="12">
        <v>-0.04</v>
      </c>
      <c r="H21" s="12">
        <v>2.1</v>
      </c>
      <c r="I21" s="12">
        <v>1.88</v>
      </c>
      <c r="J21" s="12">
        <f t="shared" si="1"/>
        <v>1.313333333</v>
      </c>
      <c r="K21" s="12">
        <v>3.72</v>
      </c>
      <c r="L21" s="12">
        <v>3.94</v>
      </c>
      <c r="M21" s="12">
        <v>2.51</v>
      </c>
      <c r="N21" s="12">
        <f t="shared" si="2"/>
        <v>3.39</v>
      </c>
      <c r="O21" s="12">
        <v>10.61</v>
      </c>
      <c r="P21" s="12">
        <v>7.08</v>
      </c>
      <c r="Q21" s="12">
        <v>8.5</v>
      </c>
      <c r="R21" s="12">
        <f t="shared" si="3"/>
        <v>8.73</v>
      </c>
      <c r="S21" s="12">
        <v>3.17</v>
      </c>
      <c r="T21" s="12">
        <v>3.98</v>
      </c>
      <c r="U21" s="12">
        <v>5.11</v>
      </c>
      <c r="V21" s="12">
        <f t="shared" si="4"/>
        <v>4.086666667</v>
      </c>
      <c r="W21" s="12">
        <v>3.47</v>
      </c>
      <c r="X21" s="12">
        <v>2.61</v>
      </c>
      <c r="Y21" s="12">
        <v>3.64</v>
      </c>
      <c r="Z21" s="12">
        <f t="shared" si="5"/>
        <v>3.24</v>
      </c>
      <c r="AA21" s="12">
        <v>5.7</v>
      </c>
      <c r="AB21" s="12">
        <v>3.38</v>
      </c>
      <c r="AC21" s="12">
        <v>8.71</v>
      </c>
      <c r="AD21" s="12">
        <f t="shared" si="6"/>
        <v>5.93</v>
      </c>
      <c r="AE21" s="12">
        <v>1.87</v>
      </c>
      <c r="AF21" s="12">
        <v>3.45</v>
      </c>
      <c r="AG21" s="12">
        <v>3.67</v>
      </c>
      <c r="AH21" s="12">
        <f t="shared" si="7"/>
        <v>2.996666667</v>
      </c>
      <c r="AI21" s="12">
        <v>-0.11</v>
      </c>
      <c r="AJ21" s="12">
        <v>-0.2</v>
      </c>
      <c r="AK21" s="12">
        <v>0.53</v>
      </c>
      <c r="AL21" s="12">
        <v>-0.53</v>
      </c>
      <c r="AM21" s="12">
        <v>-1.08</v>
      </c>
      <c r="AN21" s="12">
        <v>-0.23</v>
      </c>
      <c r="AO21" s="12">
        <v>0.14</v>
      </c>
      <c r="AP21" s="12">
        <v>0.46</v>
      </c>
      <c r="AQ21" s="12">
        <v>-0.38</v>
      </c>
      <c r="AR21" s="12">
        <v>0.36</v>
      </c>
      <c r="AS21" s="12">
        <v>-0.28</v>
      </c>
      <c r="AT21" s="12">
        <v>0.31</v>
      </c>
      <c r="AU21" s="12">
        <v>-0.85</v>
      </c>
      <c r="AV21" s="12">
        <v>0.82</v>
      </c>
      <c r="AW21" s="12">
        <v>0.34</v>
      </c>
      <c r="AX21" s="12">
        <v>-0.35</v>
      </c>
      <c r="AY21" s="12">
        <v>-0.64</v>
      </c>
      <c r="AZ21" s="12">
        <v>-0.45</v>
      </c>
      <c r="BA21" s="12">
        <v>-0.09</v>
      </c>
      <c r="BB21" s="12">
        <v>-0.4</v>
      </c>
      <c r="BC21" s="12">
        <v>0.13</v>
      </c>
      <c r="BD21" s="12">
        <v>0.18</v>
      </c>
      <c r="BE21" s="12">
        <v>-0.31</v>
      </c>
      <c r="BF21" s="12">
        <v>-0.14</v>
      </c>
      <c r="BG21" s="13"/>
      <c r="BH21" s="13"/>
      <c r="BI21" s="13"/>
      <c r="BJ21" s="13"/>
      <c r="BK21" s="13"/>
      <c r="BL21" s="13"/>
      <c r="BM21" s="13"/>
      <c r="BN21" s="13"/>
    </row>
    <row r="22" spans="1:66" ht="15.75">
      <c r="A22" s="21"/>
      <c r="B22" s="12">
        <v>35</v>
      </c>
      <c r="C22" s="12">
        <v>52.39</v>
      </c>
      <c r="D22" s="12">
        <v>-54.77</v>
      </c>
      <c r="E22" s="12">
        <v>-27.73</v>
      </c>
      <c r="F22" s="12">
        <f t="shared" si="0"/>
        <v>-10.03666667</v>
      </c>
      <c r="G22" s="12">
        <v>-2.45</v>
      </c>
      <c r="H22" s="12">
        <v>-0.55</v>
      </c>
      <c r="I22" s="12">
        <v>0.05</v>
      </c>
      <c r="J22" s="12">
        <f t="shared" si="1"/>
        <v>-0.9833333333</v>
      </c>
      <c r="K22" s="12">
        <v>3.68</v>
      </c>
      <c r="L22" s="12">
        <v>4.27</v>
      </c>
      <c r="M22" s="12">
        <v>3.25</v>
      </c>
      <c r="N22" s="12">
        <f t="shared" si="2"/>
        <v>3.733333333</v>
      </c>
      <c r="O22" s="12">
        <v>10.42</v>
      </c>
      <c r="P22" s="12">
        <v>6.73</v>
      </c>
      <c r="Q22" s="12">
        <v>8.43</v>
      </c>
      <c r="R22" s="12">
        <f t="shared" si="3"/>
        <v>8.526666667</v>
      </c>
      <c r="S22" s="12">
        <v>2.97</v>
      </c>
      <c r="T22" s="12">
        <v>3.69</v>
      </c>
      <c r="U22" s="12">
        <v>4.51</v>
      </c>
      <c r="V22" s="12">
        <f t="shared" si="4"/>
        <v>3.723333333</v>
      </c>
      <c r="W22" s="12">
        <v>3.23</v>
      </c>
      <c r="X22" s="12">
        <v>2.89</v>
      </c>
      <c r="Y22" s="12">
        <v>3.6</v>
      </c>
      <c r="Z22" s="12">
        <f t="shared" si="5"/>
        <v>3.24</v>
      </c>
      <c r="AA22" s="12">
        <v>5.26</v>
      </c>
      <c r="AB22" s="12">
        <v>3.14</v>
      </c>
      <c r="AC22" s="12">
        <v>8.94</v>
      </c>
      <c r="AD22" s="12">
        <f t="shared" si="6"/>
        <v>5.78</v>
      </c>
      <c r="AE22" s="12">
        <v>1.29</v>
      </c>
      <c r="AF22" s="12">
        <v>3.4</v>
      </c>
      <c r="AG22" s="12">
        <v>3.44</v>
      </c>
      <c r="AH22" s="12">
        <f t="shared" si="7"/>
        <v>2.71</v>
      </c>
      <c r="AI22" s="12">
        <v>-0.11</v>
      </c>
      <c r="AJ22" s="12">
        <v>-0.06</v>
      </c>
      <c r="AK22" s="12">
        <v>0.81</v>
      </c>
      <c r="AL22" s="12">
        <v>-0.36</v>
      </c>
      <c r="AM22" s="12">
        <v>-0.59</v>
      </c>
      <c r="AN22" s="12">
        <v>-0.23</v>
      </c>
      <c r="AO22" s="12">
        <v>-0.19</v>
      </c>
      <c r="AP22" s="12">
        <v>0.5</v>
      </c>
      <c r="AQ22" s="12">
        <v>-0.6</v>
      </c>
      <c r="AR22" s="12">
        <v>-0.08</v>
      </c>
      <c r="AS22" s="12">
        <v>-0.13</v>
      </c>
      <c r="AT22" s="12">
        <v>0.46</v>
      </c>
      <c r="AU22" s="12">
        <v>-1.05</v>
      </c>
      <c r="AV22" s="12">
        <v>0.61</v>
      </c>
      <c r="AW22" s="12">
        <v>0.13</v>
      </c>
      <c r="AX22" s="12">
        <v>-0.24</v>
      </c>
      <c r="AY22" s="12">
        <v>-0.3</v>
      </c>
      <c r="AZ22" s="12">
        <v>-0.3</v>
      </c>
      <c r="BA22" s="12">
        <v>-0.31</v>
      </c>
      <c r="BB22" s="12">
        <v>-0.06</v>
      </c>
      <c r="BC22" s="12">
        <v>0.18</v>
      </c>
      <c r="BD22" s="12">
        <v>-0.12</v>
      </c>
      <c r="BE22" s="12">
        <v>-0.24</v>
      </c>
      <c r="BF22" s="12">
        <v>0.11</v>
      </c>
      <c r="BG22" s="13"/>
      <c r="BH22" s="13"/>
      <c r="BI22" s="13"/>
      <c r="BJ22" s="13"/>
      <c r="BK22" s="13"/>
      <c r="BL22" s="13"/>
      <c r="BM22" s="13"/>
      <c r="BN22" s="13"/>
    </row>
    <row r="23" spans="1:66" ht="15.75">
      <c r="A23" s="21"/>
      <c r="B23" s="12">
        <v>35.5</v>
      </c>
      <c r="C23" s="12">
        <v>44.89</v>
      </c>
      <c r="D23" s="12">
        <v>-63.57</v>
      </c>
      <c r="E23" s="12">
        <v>-33.25</v>
      </c>
      <c r="F23" s="12">
        <f t="shared" si="0"/>
        <v>-17.31</v>
      </c>
      <c r="G23" s="12">
        <v>-4.77</v>
      </c>
      <c r="H23" s="12">
        <v>-3.11</v>
      </c>
      <c r="I23" s="12">
        <v>-1.95</v>
      </c>
      <c r="J23" s="12">
        <f t="shared" si="1"/>
        <v>-3.276666667</v>
      </c>
      <c r="K23" s="12">
        <v>3.66</v>
      </c>
      <c r="L23" s="12">
        <v>4.67</v>
      </c>
      <c r="M23" s="12">
        <v>4.11</v>
      </c>
      <c r="N23" s="12">
        <f t="shared" si="2"/>
        <v>4.146666667</v>
      </c>
      <c r="O23" s="12">
        <v>10</v>
      </c>
      <c r="P23" s="12">
        <v>7.03</v>
      </c>
      <c r="Q23" s="12">
        <v>8.53</v>
      </c>
      <c r="R23" s="12">
        <f t="shared" si="3"/>
        <v>8.52</v>
      </c>
      <c r="S23" s="12">
        <v>2.83</v>
      </c>
      <c r="T23" s="12">
        <v>3.29</v>
      </c>
      <c r="U23" s="12">
        <v>4.27</v>
      </c>
      <c r="V23" s="12">
        <f t="shared" si="4"/>
        <v>3.463333333</v>
      </c>
      <c r="W23" s="12">
        <v>3.41</v>
      </c>
      <c r="X23" s="12">
        <v>2.89</v>
      </c>
      <c r="Y23" s="12">
        <v>3.34</v>
      </c>
      <c r="Z23" s="12">
        <f t="shared" si="5"/>
        <v>3.213333333</v>
      </c>
      <c r="AA23" s="12">
        <v>5.21</v>
      </c>
      <c r="AB23" s="12">
        <v>3.15</v>
      </c>
      <c r="AC23" s="12">
        <v>9.08</v>
      </c>
      <c r="AD23" s="12">
        <f t="shared" si="6"/>
        <v>5.813333333</v>
      </c>
      <c r="AE23" s="12">
        <v>0.74</v>
      </c>
      <c r="AF23" s="12">
        <v>3.15</v>
      </c>
      <c r="AG23" s="12">
        <v>3.33</v>
      </c>
      <c r="AH23" s="12">
        <f t="shared" si="7"/>
        <v>2.406666667</v>
      </c>
      <c r="AI23" s="12">
        <v>-0.38</v>
      </c>
      <c r="AJ23" s="12">
        <v>0.36</v>
      </c>
      <c r="AK23" s="12">
        <v>0.79</v>
      </c>
      <c r="AL23" s="12">
        <v>-0.6</v>
      </c>
      <c r="AM23" s="12">
        <v>-0.13</v>
      </c>
      <c r="AN23" s="12">
        <v>0.18</v>
      </c>
      <c r="AO23" s="12">
        <v>-0.3</v>
      </c>
      <c r="AP23" s="12">
        <v>0.5</v>
      </c>
      <c r="AQ23" s="12">
        <v>-0.55</v>
      </c>
      <c r="AR23" s="12">
        <v>-0.78</v>
      </c>
      <c r="AS23" s="12">
        <v>-0.23</v>
      </c>
      <c r="AT23" s="12">
        <v>0.28</v>
      </c>
      <c r="AU23" s="12">
        <v>-0.97</v>
      </c>
      <c r="AV23" s="12">
        <v>0.16</v>
      </c>
      <c r="AW23" s="12">
        <v>0.03</v>
      </c>
      <c r="AX23" s="12">
        <v>-0.13</v>
      </c>
      <c r="AY23" s="12">
        <v>0.32</v>
      </c>
      <c r="AZ23" s="12">
        <v>-0.32</v>
      </c>
      <c r="BA23" s="12">
        <v>-0.57</v>
      </c>
      <c r="BB23" s="12">
        <v>0.33</v>
      </c>
      <c r="BC23" s="12">
        <v>0.05</v>
      </c>
      <c r="BD23" s="12">
        <v>-0.31</v>
      </c>
      <c r="BE23" s="12">
        <v>-0.2</v>
      </c>
      <c r="BF23" s="12">
        <v>0.12</v>
      </c>
      <c r="BG23" s="13"/>
      <c r="BH23" s="13"/>
      <c r="BI23" s="13"/>
      <c r="BJ23" s="13"/>
      <c r="BK23" s="13"/>
      <c r="BL23" s="13"/>
      <c r="BM23" s="13"/>
      <c r="BN23" s="13"/>
    </row>
    <row r="24" spans="1:66" ht="15.75">
      <c r="A24" s="21"/>
      <c r="B24" s="12">
        <v>36</v>
      </c>
      <c r="C24" s="12">
        <v>36.77</v>
      </c>
      <c r="D24" s="12">
        <v>-73.24</v>
      </c>
      <c r="E24" s="12">
        <v>-39.69</v>
      </c>
      <c r="F24" s="12">
        <f t="shared" si="0"/>
        <v>-25.38666667</v>
      </c>
      <c r="G24" s="12">
        <v>-7.47</v>
      </c>
      <c r="H24" s="12">
        <v>-5.2</v>
      </c>
      <c r="I24" s="12">
        <v>-3.96</v>
      </c>
      <c r="J24" s="12">
        <f t="shared" si="1"/>
        <v>-5.543333333</v>
      </c>
      <c r="K24" s="12">
        <v>3.49</v>
      </c>
      <c r="L24" s="12">
        <v>5.36</v>
      </c>
      <c r="M24" s="12">
        <v>5.17</v>
      </c>
      <c r="N24" s="12">
        <f t="shared" si="2"/>
        <v>4.673333333</v>
      </c>
      <c r="O24" s="12">
        <v>9.92</v>
      </c>
      <c r="P24" s="12">
        <v>7.3</v>
      </c>
      <c r="Q24" s="12">
        <v>8.74</v>
      </c>
      <c r="R24" s="12">
        <f t="shared" si="3"/>
        <v>8.653333333</v>
      </c>
      <c r="S24" s="12">
        <v>2.42</v>
      </c>
      <c r="T24" s="12">
        <v>3</v>
      </c>
      <c r="U24" s="12">
        <v>4.57</v>
      </c>
      <c r="V24" s="12">
        <f t="shared" si="4"/>
        <v>3.33</v>
      </c>
      <c r="W24" s="12">
        <v>3.9</v>
      </c>
      <c r="X24" s="12">
        <v>2.41</v>
      </c>
      <c r="Y24" s="12">
        <v>3.25</v>
      </c>
      <c r="Z24" s="12">
        <f t="shared" si="5"/>
        <v>3.186666667</v>
      </c>
      <c r="AA24" s="12">
        <v>4.96</v>
      </c>
      <c r="AB24" s="12">
        <v>3.3</v>
      </c>
      <c r="AC24" s="12">
        <v>9.4</v>
      </c>
      <c r="AD24" s="12">
        <f t="shared" si="6"/>
        <v>5.886666667</v>
      </c>
      <c r="AE24" s="12">
        <v>0.26</v>
      </c>
      <c r="AF24" s="12">
        <v>2.75</v>
      </c>
      <c r="AG24" s="12">
        <v>3.06</v>
      </c>
      <c r="AH24" s="12">
        <f t="shared" si="7"/>
        <v>2.023333333</v>
      </c>
      <c r="AI24" s="12">
        <v>-0.52</v>
      </c>
      <c r="AJ24" s="12">
        <v>0.08</v>
      </c>
      <c r="AK24" s="12">
        <v>0.52</v>
      </c>
      <c r="AL24" s="12">
        <v>-0.61</v>
      </c>
      <c r="AM24" s="12">
        <v>0.43</v>
      </c>
      <c r="AN24" s="12">
        <v>0.62</v>
      </c>
      <c r="AO24" s="12">
        <v>-0.14</v>
      </c>
      <c r="AP24" s="12">
        <v>0.1</v>
      </c>
      <c r="AQ24" s="12">
        <v>-0.54</v>
      </c>
      <c r="AR24" s="12">
        <v>-0.93</v>
      </c>
      <c r="AS24" s="12">
        <v>-0.3</v>
      </c>
      <c r="AT24" s="12">
        <v>0</v>
      </c>
      <c r="AU24" s="12">
        <v>-0.89</v>
      </c>
      <c r="AV24" s="12">
        <v>-0.04</v>
      </c>
      <c r="AW24" s="12">
        <v>0.08</v>
      </c>
      <c r="AX24" s="12">
        <v>-0.23</v>
      </c>
      <c r="AY24" s="12">
        <v>0.4</v>
      </c>
      <c r="AZ24" s="12">
        <v>-0.12</v>
      </c>
      <c r="BA24" s="12">
        <v>-0.72</v>
      </c>
      <c r="BB24" s="12">
        <v>0.22</v>
      </c>
      <c r="BC24" s="12">
        <v>0.18</v>
      </c>
      <c r="BD24" s="12">
        <v>-0.43</v>
      </c>
      <c r="BE24" s="12">
        <v>-0.08</v>
      </c>
      <c r="BF24" s="12">
        <v>0.1</v>
      </c>
      <c r="BG24" s="13"/>
      <c r="BH24" s="13"/>
      <c r="BI24" s="13"/>
      <c r="BJ24" s="13"/>
      <c r="BK24" s="13"/>
      <c r="BL24" s="13"/>
      <c r="BM24" s="13"/>
      <c r="BN24" s="13"/>
    </row>
    <row r="25" spans="1:66" ht="15.75">
      <c r="A25" s="21"/>
      <c r="B25" s="12">
        <v>36.5</v>
      </c>
      <c r="C25" s="12">
        <v>26.89</v>
      </c>
      <c r="D25" s="12">
        <v>-83.9</v>
      </c>
      <c r="E25" s="12">
        <v>-46.53</v>
      </c>
      <c r="F25" s="12">
        <f t="shared" si="0"/>
        <v>-34.51333333</v>
      </c>
      <c r="G25" s="12">
        <v>-10.38</v>
      </c>
      <c r="H25" s="12">
        <v>-8.2</v>
      </c>
      <c r="I25" s="12">
        <v>-6.45</v>
      </c>
      <c r="J25" s="12">
        <f t="shared" si="1"/>
        <v>-8.343333333</v>
      </c>
      <c r="K25" s="12">
        <v>3.71</v>
      </c>
      <c r="L25" s="12">
        <v>5.87</v>
      </c>
      <c r="M25" s="12">
        <v>5.95</v>
      </c>
      <c r="N25" s="12">
        <f t="shared" si="2"/>
        <v>5.176666667</v>
      </c>
      <c r="O25" s="12">
        <v>10.04</v>
      </c>
      <c r="P25" s="12">
        <v>7.24</v>
      </c>
      <c r="Q25" s="12">
        <v>8.8</v>
      </c>
      <c r="R25" s="12">
        <f t="shared" si="3"/>
        <v>8.693333333</v>
      </c>
      <c r="S25" s="12">
        <v>2.16</v>
      </c>
      <c r="T25" s="12">
        <v>2.87</v>
      </c>
      <c r="U25" s="12">
        <v>4.67</v>
      </c>
      <c r="V25" s="12">
        <f t="shared" si="4"/>
        <v>3.233333333</v>
      </c>
      <c r="W25" s="12">
        <v>3.85</v>
      </c>
      <c r="X25" s="12">
        <v>1.93</v>
      </c>
      <c r="Y25" s="12">
        <v>3.37</v>
      </c>
      <c r="Z25" s="12">
        <f t="shared" si="5"/>
        <v>3.05</v>
      </c>
      <c r="AA25" s="12">
        <v>4.23</v>
      </c>
      <c r="AB25" s="12">
        <v>3.11</v>
      </c>
      <c r="AC25" s="12">
        <v>9.4</v>
      </c>
      <c r="AD25" s="12">
        <f t="shared" si="6"/>
        <v>5.58</v>
      </c>
      <c r="AE25" s="12">
        <v>-0.75</v>
      </c>
      <c r="AF25" s="12">
        <v>2.59</v>
      </c>
      <c r="AG25" s="12">
        <v>2.92</v>
      </c>
      <c r="AH25" s="12">
        <f t="shared" si="7"/>
        <v>1.586666667</v>
      </c>
      <c r="AI25" s="12">
        <v>-0.33</v>
      </c>
      <c r="AJ25" s="12">
        <v>0</v>
      </c>
      <c r="AK25" s="12">
        <v>0.43</v>
      </c>
      <c r="AL25" s="12">
        <v>-0.09</v>
      </c>
      <c r="AM25" s="12">
        <v>0.83</v>
      </c>
      <c r="AN25" s="12">
        <v>0.4</v>
      </c>
      <c r="AO25" s="12">
        <v>-0.03</v>
      </c>
      <c r="AP25" s="12">
        <v>-0.04</v>
      </c>
      <c r="AQ25" s="12">
        <v>-0.34</v>
      </c>
      <c r="AR25" s="12">
        <v>-0.78</v>
      </c>
      <c r="AS25" s="12">
        <v>-0.15</v>
      </c>
      <c r="AT25" s="12">
        <v>-0.21</v>
      </c>
      <c r="AU25" s="12">
        <v>-0.62</v>
      </c>
      <c r="AV25" s="12">
        <v>-0.16</v>
      </c>
      <c r="AW25" s="12">
        <v>0.16</v>
      </c>
      <c r="AX25" s="12">
        <v>-0.17</v>
      </c>
      <c r="AY25" s="12">
        <v>0.28</v>
      </c>
      <c r="AZ25" s="12">
        <v>0.07</v>
      </c>
      <c r="BA25" s="12">
        <v>-0.52</v>
      </c>
      <c r="BB25" s="12">
        <v>0.21</v>
      </c>
      <c r="BC25" s="12">
        <v>0.33</v>
      </c>
      <c r="BD25" s="12">
        <v>-0.84</v>
      </c>
      <c r="BE25" s="12">
        <v>-0.21</v>
      </c>
      <c r="BF25" s="12">
        <v>0.4</v>
      </c>
      <c r="BG25" s="13"/>
      <c r="BH25" s="13"/>
      <c r="BI25" s="13"/>
      <c r="BJ25" s="13"/>
      <c r="BK25" s="13"/>
      <c r="BL25" s="13"/>
      <c r="BM25" s="13"/>
      <c r="BN25" s="13"/>
    </row>
    <row r="26" spans="1:66" ht="15.75">
      <c r="A26" s="21"/>
      <c r="B26" s="12">
        <v>37</v>
      </c>
      <c r="C26" s="12">
        <v>16.42</v>
      </c>
      <c r="D26" s="12">
        <v>-95.84</v>
      </c>
      <c r="E26" s="12">
        <v>-54.35</v>
      </c>
      <c r="F26" s="12">
        <f t="shared" si="0"/>
        <v>-44.59</v>
      </c>
      <c r="G26" s="12">
        <v>-13.8</v>
      </c>
      <c r="H26" s="12">
        <v>-11.88</v>
      </c>
      <c r="I26" s="12">
        <v>-9.36</v>
      </c>
      <c r="J26" s="12">
        <f t="shared" si="1"/>
        <v>-11.68</v>
      </c>
      <c r="K26" s="12">
        <v>3.97</v>
      </c>
      <c r="L26" s="12">
        <v>6.11</v>
      </c>
      <c r="M26" s="12">
        <v>6.3</v>
      </c>
      <c r="N26" s="12">
        <f t="shared" si="2"/>
        <v>5.46</v>
      </c>
      <c r="O26" s="12">
        <v>10.18</v>
      </c>
      <c r="P26" s="12">
        <v>7.76</v>
      </c>
      <c r="Q26" s="12">
        <v>8.61</v>
      </c>
      <c r="R26" s="12">
        <f t="shared" si="3"/>
        <v>8.85</v>
      </c>
      <c r="S26" s="12">
        <v>2.48</v>
      </c>
      <c r="T26" s="12">
        <v>2.57</v>
      </c>
      <c r="U26" s="12">
        <v>4.62</v>
      </c>
      <c r="V26" s="12">
        <f t="shared" si="4"/>
        <v>3.223333333</v>
      </c>
      <c r="W26" s="12">
        <v>3.67</v>
      </c>
      <c r="X26" s="12">
        <v>1.64</v>
      </c>
      <c r="Y26" s="12">
        <v>3.56</v>
      </c>
      <c r="Z26" s="12">
        <f t="shared" si="5"/>
        <v>2.956666667</v>
      </c>
      <c r="AA26" s="12">
        <v>4.03</v>
      </c>
      <c r="AB26" s="12">
        <v>2.85</v>
      </c>
      <c r="AC26" s="12">
        <v>8.84</v>
      </c>
      <c r="AD26" s="12">
        <f t="shared" si="6"/>
        <v>5.24</v>
      </c>
      <c r="AE26" s="12">
        <v>-1.43</v>
      </c>
      <c r="AF26" s="12">
        <v>2.23</v>
      </c>
      <c r="AG26" s="12">
        <v>2.98</v>
      </c>
      <c r="AH26" s="12">
        <f t="shared" si="7"/>
        <v>1.26</v>
      </c>
      <c r="AI26" s="12">
        <v>-0.11</v>
      </c>
      <c r="AJ26" s="12">
        <v>0.45</v>
      </c>
      <c r="AK26" s="12">
        <v>0.14</v>
      </c>
      <c r="AL26" s="12">
        <v>-0.16</v>
      </c>
      <c r="AM26" s="12">
        <v>0.6</v>
      </c>
      <c r="AN26" s="12">
        <v>0.19</v>
      </c>
      <c r="AO26" s="12">
        <v>0.27</v>
      </c>
      <c r="AP26" s="12">
        <v>0.11</v>
      </c>
      <c r="AQ26" s="12">
        <v>0.04</v>
      </c>
      <c r="AR26" s="12">
        <v>-0.66</v>
      </c>
      <c r="AS26" s="12">
        <v>-0.02</v>
      </c>
      <c r="AT26" s="12">
        <v>-0.6</v>
      </c>
      <c r="AU26" s="12">
        <v>-0.3</v>
      </c>
      <c r="AV26" s="12">
        <v>-0.34</v>
      </c>
      <c r="AW26" s="12">
        <v>0.3</v>
      </c>
      <c r="AX26" s="12">
        <v>-0.09</v>
      </c>
      <c r="AY26" s="12">
        <v>0.41</v>
      </c>
      <c r="AZ26" s="12">
        <v>-0.24</v>
      </c>
      <c r="BA26" s="12">
        <v>-0.3</v>
      </c>
      <c r="BB26" s="12">
        <v>0.31</v>
      </c>
      <c r="BC26" s="12">
        <v>-0.08</v>
      </c>
      <c r="BD26" s="12">
        <v>-0.96</v>
      </c>
      <c r="BE26" s="12">
        <v>-0.49</v>
      </c>
      <c r="BF26" s="12">
        <v>0.31</v>
      </c>
      <c r="BG26" s="13"/>
      <c r="BH26" s="13"/>
      <c r="BI26" s="13"/>
      <c r="BJ26" s="13"/>
      <c r="BK26" s="13"/>
      <c r="BL26" s="13"/>
      <c r="BM26" s="13"/>
      <c r="BN26" s="13"/>
    </row>
    <row r="27" spans="1:66" ht="15.75">
      <c r="A27" s="21"/>
      <c r="B27" s="12">
        <v>37.5</v>
      </c>
      <c r="C27" s="12">
        <v>5.41</v>
      </c>
      <c r="D27" s="12">
        <v>-109.71</v>
      </c>
      <c r="E27" s="12">
        <v>-64.09</v>
      </c>
      <c r="F27" s="12">
        <f t="shared" si="0"/>
        <v>-56.13</v>
      </c>
      <c r="G27" s="12">
        <v>-17.65</v>
      </c>
      <c r="H27" s="12">
        <v>-15.4</v>
      </c>
      <c r="I27" s="12">
        <v>-12.66</v>
      </c>
      <c r="J27" s="12">
        <f t="shared" si="1"/>
        <v>-15.23666667</v>
      </c>
      <c r="K27" s="12">
        <v>3.75</v>
      </c>
      <c r="L27" s="12">
        <v>6.42</v>
      </c>
      <c r="M27" s="12">
        <v>6.51</v>
      </c>
      <c r="N27" s="12">
        <f t="shared" si="2"/>
        <v>5.56</v>
      </c>
      <c r="O27" s="12">
        <v>10.27</v>
      </c>
      <c r="P27" s="12">
        <v>8.29</v>
      </c>
      <c r="Q27" s="12">
        <v>8.52</v>
      </c>
      <c r="R27" s="12">
        <f t="shared" si="3"/>
        <v>9.026666667</v>
      </c>
      <c r="S27" s="12">
        <v>3</v>
      </c>
      <c r="T27" s="12">
        <v>2.31</v>
      </c>
      <c r="U27" s="12">
        <v>4.76</v>
      </c>
      <c r="V27" s="12">
        <f t="shared" si="4"/>
        <v>3.356666667</v>
      </c>
      <c r="W27" s="12">
        <v>3.99</v>
      </c>
      <c r="X27" s="12">
        <v>1.37</v>
      </c>
      <c r="Y27" s="12">
        <v>4.01</v>
      </c>
      <c r="Z27" s="12">
        <f t="shared" si="5"/>
        <v>3.123333333</v>
      </c>
      <c r="AA27" s="12">
        <v>4.35</v>
      </c>
      <c r="AB27" s="12">
        <v>2.44</v>
      </c>
      <c r="AC27" s="12">
        <v>8.07</v>
      </c>
      <c r="AD27" s="12">
        <f t="shared" si="6"/>
        <v>4.953333333</v>
      </c>
      <c r="AE27" s="12">
        <v>-1.59</v>
      </c>
      <c r="AF27" s="12">
        <v>1.82</v>
      </c>
      <c r="AG27" s="12">
        <v>2.73</v>
      </c>
      <c r="AH27" s="12">
        <f t="shared" si="7"/>
        <v>0.9866666667</v>
      </c>
      <c r="AI27" s="12">
        <v>0.19</v>
      </c>
      <c r="AJ27" s="12">
        <v>0.18</v>
      </c>
      <c r="AK27" s="12">
        <v>-0.32</v>
      </c>
      <c r="AL27" s="12">
        <v>-0.3</v>
      </c>
      <c r="AM27" s="12">
        <v>0.54</v>
      </c>
      <c r="AN27" s="12">
        <v>0.26</v>
      </c>
      <c r="AO27" s="12">
        <v>0.66</v>
      </c>
      <c r="AP27" s="12">
        <v>-0.03</v>
      </c>
      <c r="AQ27" s="12">
        <v>0.15</v>
      </c>
      <c r="AR27" s="12">
        <v>-0.33</v>
      </c>
      <c r="AS27" s="12">
        <v>-0.15</v>
      </c>
      <c r="AT27" s="12">
        <v>-0.81</v>
      </c>
      <c r="AU27" s="12">
        <v>-0.02</v>
      </c>
      <c r="AV27" s="12">
        <v>-0.32</v>
      </c>
      <c r="AW27" s="12">
        <v>0.1</v>
      </c>
      <c r="AX27" s="12">
        <v>-0.34</v>
      </c>
      <c r="AY27" s="12">
        <v>0.36</v>
      </c>
      <c r="AZ27" s="12">
        <v>-0.31</v>
      </c>
      <c r="BA27" s="12">
        <v>-0.06</v>
      </c>
      <c r="BB27" s="12">
        <v>-0.17</v>
      </c>
      <c r="BC27" s="12">
        <v>-0.23</v>
      </c>
      <c r="BD27" s="12">
        <v>-0.54</v>
      </c>
      <c r="BE27" s="12">
        <v>-0.45</v>
      </c>
      <c r="BF27" s="12">
        <v>-0.09</v>
      </c>
      <c r="BG27" s="13"/>
      <c r="BH27" s="13"/>
      <c r="BI27" s="13"/>
      <c r="BJ27" s="13"/>
      <c r="BK27" s="13"/>
      <c r="BL27" s="13"/>
      <c r="BM27" s="13"/>
      <c r="BN27" s="13"/>
    </row>
    <row r="28" spans="1:66" ht="15.75">
      <c r="A28" s="21"/>
      <c r="B28" s="12">
        <v>38</v>
      </c>
      <c r="C28" s="12">
        <v>-6.97</v>
      </c>
      <c r="D28" s="12">
        <v>-126.79</v>
      </c>
      <c r="E28" s="12">
        <v>-75.48</v>
      </c>
      <c r="F28" s="12">
        <f t="shared" si="0"/>
        <v>-69.74666667</v>
      </c>
      <c r="G28" s="12">
        <v>-21.89</v>
      </c>
      <c r="H28" s="12">
        <v>-19.81</v>
      </c>
      <c r="I28" s="12">
        <v>-16.57</v>
      </c>
      <c r="J28" s="12">
        <f t="shared" si="1"/>
        <v>-19.42333333</v>
      </c>
      <c r="K28" s="12">
        <v>3.83</v>
      </c>
      <c r="L28" s="12">
        <v>6.77</v>
      </c>
      <c r="M28" s="12">
        <v>6.61</v>
      </c>
      <c r="N28" s="12">
        <f t="shared" si="2"/>
        <v>5.736666667</v>
      </c>
      <c r="O28" s="12">
        <v>10.68</v>
      </c>
      <c r="P28" s="12">
        <v>8.21</v>
      </c>
      <c r="Q28" s="12">
        <v>8.24</v>
      </c>
      <c r="R28" s="12">
        <f t="shared" si="3"/>
        <v>9.043333333</v>
      </c>
      <c r="S28" s="12">
        <v>3.07</v>
      </c>
      <c r="T28" s="12">
        <v>2.17</v>
      </c>
      <c r="U28" s="12">
        <v>4.71</v>
      </c>
      <c r="V28" s="12">
        <f t="shared" si="4"/>
        <v>3.316666667</v>
      </c>
      <c r="W28" s="12">
        <v>3.87</v>
      </c>
      <c r="X28" s="12">
        <v>1.41</v>
      </c>
      <c r="Y28" s="12">
        <v>4.24</v>
      </c>
      <c r="Z28" s="12">
        <f t="shared" si="5"/>
        <v>3.173333333</v>
      </c>
      <c r="AA28" s="12">
        <v>4.24</v>
      </c>
      <c r="AB28" s="12">
        <v>2.06</v>
      </c>
      <c r="AC28" s="12">
        <v>7.7</v>
      </c>
      <c r="AD28" s="12">
        <f t="shared" si="6"/>
        <v>4.666666667</v>
      </c>
      <c r="AE28" s="12">
        <v>-2.03</v>
      </c>
      <c r="AF28" s="12">
        <v>1.37</v>
      </c>
      <c r="AG28" s="12">
        <v>2.38</v>
      </c>
      <c r="AH28" s="12">
        <f t="shared" si="7"/>
        <v>0.5733333333</v>
      </c>
      <c r="AI28" s="12">
        <v>0.26</v>
      </c>
      <c r="AJ28" s="12">
        <v>-0.01</v>
      </c>
      <c r="AK28" s="12">
        <v>-0.18</v>
      </c>
      <c r="AL28" s="12">
        <v>0.13</v>
      </c>
      <c r="AM28" s="12">
        <v>0.53</v>
      </c>
      <c r="AN28" s="12">
        <v>0.23</v>
      </c>
      <c r="AO28" s="12">
        <v>0.85</v>
      </c>
      <c r="AP28" s="12">
        <v>-0.17</v>
      </c>
      <c r="AQ28" s="12">
        <v>0</v>
      </c>
      <c r="AR28" s="12">
        <v>0.21</v>
      </c>
      <c r="AS28" s="12">
        <v>-0.25</v>
      </c>
      <c r="AT28" s="12">
        <v>-0.55</v>
      </c>
      <c r="AU28" s="12">
        <v>0.1</v>
      </c>
      <c r="AV28" s="12">
        <v>-0.24</v>
      </c>
      <c r="AW28" s="12">
        <v>-0.3</v>
      </c>
      <c r="AX28" s="12">
        <v>-0.25</v>
      </c>
      <c r="AY28" s="12">
        <v>-0.03</v>
      </c>
      <c r="AZ28" s="12">
        <v>-0.04</v>
      </c>
      <c r="BA28" s="12">
        <v>0.47</v>
      </c>
      <c r="BB28" s="12">
        <v>-0.4</v>
      </c>
      <c r="BC28" s="12">
        <v>0.07</v>
      </c>
      <c r="BD28" s="12">
        <v>-0.37</v>
      </c>
      <c r="BE28" s="12">
        <v>-0.41</v>
      </c>
      <c r="BF28" s="12">
        <v>0.1</v>
      </c>
      <c r="BG28" s="13"/>
      <c r="BH28" s="13"/>
      <c r="BI28" s="13"/>
      <c r="BJ28" s="13"/>
      <c r="BK28" s="13"/>
      <c r="BL28" s="13"/>
      <c r="BM28" s="13"/>
      <c r="BN28" s="13"/>
    </row>
    <row r="29" spans="1:66" ht="15.75">
      <c r="A29" s="21"/>
      <c r="B29" s="12">
        <v>38.5</v>
      </c>
      <c r="C29" s="12">
        <v>-20.9</v>
      </c>
      <c r="D29" s="12">
        <v>-147.66</v>
      </c>
      <c r="E29" s="12">
        <v>-88.81</v>
      </c>
      <c r="F29" s="12">
        <f t="shared" si="0"/>
        <v>-85.79</v>
      </c>
      <c r="G29" s="12">
        <v>-27.42</v>
      </c>
      <c r="H29" s="12">
        <v>-25.43</v>
      </c>
      <c r="I29" s="12">
        <v>-21.18</v>
      </c>
      <c r="J29" s="12">
        <f t="shared" si="1"/>
        <v>-24.67666667</v>
      </c>
      <c r="K29" s="12">
        <v>3.9</v>
      </c>
      <c r="L29" s="12">
        <v>6.72</v>
      </c>
      <c r="M29" s="12">
        <v>6.39</v>
      </c>
      <c r="N29" s="12">
        <f t="shared" si="2"/>
        <v>5.67</v>
      </c>
      <c r="O29" s="12">
        <v>10.88</v>
      </c>
      <c r="P29" s="12">
        <v>8.08</v>
      </c>
      <c r="Q29" s="12">
        <v>7.74</v>
      </c>
      <c r="R29" s="12">
        <f t="shared" si="3"/>
        <v>8.9</v>
      </c>
      <c r="S29" s="12">
        <v>2.96</v>
      </c>
      <c r="T29" s="12">
        <v>1.81</v>
      </c>
      <c r="U29" s="12">
        <v>4.28</v>
      </c>
      <c r="V29" s="12">
        <f t="shared" si="4"/>
        <v>3.016666667</v>
      </c>
      <c r="W29" s="12">
        <v>3.33</v>
      </c>
      <c r="X29" s="12">
        <v>1.51</v>
      </c>
      <c r="Y29" s="12">
        <v>3.84</v>
      </c>
      <c r="Z29" s="12">
        <f t="shared" si="5"/>
        <v>2.893333333</v>
      </c>
      <c r="AA29" s="12">
        <v>4.27</v>
      </c>
      <c r="AB29" s="12">
        <v>1.78</v>
      </c>
      <c r="AC29" s="12">
        <v>7.55</v>
      </c>
      <c r="AD29" s="12">
        <f t="shared" si="6"/>
        <v>4.533333333</v>
      </c>
      <c r="AE29" s="12">
        <v>-2.68</v>
      </c>
      <c r="AF29" s="12">
        <v>0.73</v>
      </c>
      <c r="AG29" s="12">
        <v>2.26</v>
      </c>
      <c r="AH29" s="12">
        <f t="shared" si="7"/>
        <v>0.1033333333</v>
      </c>
      <c r="AI29" s="12">
        <v>0.28</v>
      </c>
      <c r="AJ29" s="12">
        <v>0.44</v>
      </c>
      <c r="AK29" s="12">
        <v>-0.32</v>
      </c>
      <c r="AL29" s="12">
        <v>0.17</v>
      </c>
      <c r="AM29" s="12">
        <v>-0.01</v>
      </c>
      <c r="AN29" s="12">
        <v>-0.19</v>
      </c>
      <c r="AO29" s="12">
        <v>0.73</v>
      </c>
      <c r="AP29" s="12">
        <v>0.13</v>
      </c>
      <c r="AQ29" s="12">
        <v>0.04</v>
      </c>
      <c r="AR29" s="12">
        <v>0.53</v>
      </c>
      <c r="AS29" s="12">
        <v>-0.14</v>
      </c>
      <c r="AT29" s="12">
        <v>-0.1</v>
      </c>
      <c r="AU29" s="12">
        <v>-0.05</v>
      </c>
      <c r="AV29" s="12">
        <v>-0.38</v>
      </c>
      <c r="AW29" s="12">
        <v>-0.51</v>
      </c>
      <c r="AX29" s="12">
        <v>0.15</v>
      </c>
      <c r="AY29" s="12">
        <v>-0.38</v>
      </c>
      <c r="AZ29" s="12">
        <v>-0.06</v>
      </c>
      <c r="BA29" s="12">
        <v>0.78</v>
      </c>
      <c r="BB29" s="12">
        <v>-0.27</v>
      </c>
      <c r="BC29" s="12">
        <v>0.14</v>
      </c>
      <c r="BD29" s="12">
        <v>-0.42</v>
      </c>
      <c r="BE29" s="12">
        <v>-0.43</v>
      </c>
      <c r="BF29" s="12">
        <v>0.29</v>
      </c>
      <c r="BG29" s="13"/>
      <c r="BH29" s="13"/>
      <c r="BI29" s="13"/>
      <c r="BJ29" s="13"/>
      <c r="BK29" s="13"/>
      <c r="BL29" s="13"/>
      <c r="BM29" s="13"/>
      <c r="BN29" s="13"/>
    </row>
    <row r="30" spans="1:66" ht="15.75">
      <c r="A30" s="21"/>
      <c r="B30" s="12">
        <v>39</v>
      </c>
      <c r="C30" s="12">
        <v>-36.59</v>
      </c>
      <c r="D30" s="12">
        <v>-172.49</v>
      </c>
      <c r="E30" s="12">
        <v>-105.26</v>
      </c>
      <c r="F30" s="12">
        <f t="shared" si="0"/>
        <v>-104.78</v>
      </c>
      <c r="G30" s="12">
        <v>-34.19</v>
      </c>
      <c r="H30" s="12">
        <v>-31.12</v>
      </c>
      <c r="I30" s="12">
        <v>-26.49</v>
      </c>
      <c r="J30" s="12">
        <f t="shared" si="1"/>
        <v>-30.6</v>
      </c>
      <c r="K30" s="12">
        <v>3.68</v>
      </c>
      <c r="L30" s="12">
        <v>6.36</v>
      </c>
      <c r="M30" s="12">
        <v>6.26</v>
      </c>
      <c r="N30" s="12">
        <f t="shared" si="2"/>
        <v>5.433333333</v>
      </c>
      <c r="O30" s="12">
        <v>10.64</v>
      </c>
      <c r="P30" s="12">
        <v>8.23</v>
      </c>
      <c r="Q30" s="12">
        <v>7.16</v>
      </c>
      <c r="R30" s="12">
        <f t="shared" si="3"/>
        <v>8.676666667</v>
      </c>
      <c r="S30" s="12">
        <v>2.81</v>
      </c>
      <c r="T30" s="12">
        <v>1.4</v>
      </c>
      <c r="U30" s="12">
        <v>3.78</v>
      </c>
      <c r="V30" s="12">
        <f t="shared" si="4"/>
        <v>2.663333333</v>
      </c>
      <c r="W30" s="12">
        <v>3.24</v>
      </c>
      <c r="X30" s="12">
        <v>1.38</v>
      </c>
      <c r="Y30" s="12">
        <v>3.7</v>
      </c>
      <c r="Z30" s="12">
        <f t="shared" si="5"/>
        <v>2.773333333</v>
      </c>
      <c r="AA30" s="12">
        <v>4.68</v>
      </c>
      <c r="AB30" s="12">
        <v>1.76</v>
      </c>
      <c r="AC30" s="12">
        <v>7.2</v>
      </c>
      <c r="AD30" s="12">
        <f t="shared" si="6"/>
        <v>4.546666667</v>
      </c>
      <c r="AE30" s="12">
        <v>-2.9</v>
      </c>
      <c r="AF30" s="12">
        <v>0.07</v>
      </c>
      <c r="AG30" s="12">
        <v>1.8</v>
      </c>
      <c r="AH30" s="12">
        <f t="shared" si="7"/>
        <v>-0.3433333333</v>
      </c>
      <c r="AI30" s="12">
        <v>0.28</v>
      </c>
      <c r="AJ30" s="12">
        <v>0.46</v>
      </c>
      <c r="AK30" s="12">
        <v>-0.55</v>
      </c>
      <c r="AL30" s="12">
        <v>-0.05</v>
      </c>
      <c r="AM30" s="12">
        <v>-0.14</v>
      </c>
      <c r="AN30" s="12">
        <v>-0.03</v>
      </c>
      <c r="AO30" s="12">
        <v>0.54</v>
      </c>
      <c r="AP30" s="12">
        <v>0.26</v>
      </c>
      <c r="AQ30" s="12">
        <v>0.23</v>
      </c>
      <c r="AR30" s="12">
        <v>0.51</v>
      </c>
      <c r="AS30" s="12">
        <v>0.15</v>
      </c>
      <c r="AT30" s="12">
        <v>0.17</v>
      </c>
      <c r="AU30" s="12">
        <v>-0.17</v>
      </c>
      <c r="AV30" s="12">
        <v>-0.48</v>
      </c>
      <c r="AW30" s="12">
        <v>-0.79</v>
      </c>
      <c r="AX30" s="12">
        <v>0.22</v>
      </c>
      <c r="AY30" s="12">
        <v>-0.47</v>
      </c>
      <c r="AZ30" s="12">
        <v>-0.22</v>
      </c>
      <c r="BA30" s="12">
        <v>0.66</v>
      </c>
      <c r="BB30" s="12">
        <v>-0.19</v>
      </c>
      <c r="BC30" s="12">
        <v>0.08</v>
      </c>
      <c r="BD30" s="12">
        <v>-0.01</v>
      </c>
      <c r="BE30" s="12">
        <v>-0.35</v>
      </c>
      <c r="BF30" s="12">
        <v>-0.2</v>
      </c>
      <c r="BG30" s="13"/>
      <c r="BH30" s="13"/>
      <c r="BI30" s="13"/>
      <c r="BJ30" s="13"/>
      <c r="BK30" s="13"/>
      <c r="BL30" s="13"/>
      <c r="BM30" s="13"/>
      <c r="BN30" s="13"/>
    </row>
    <row r="31" spans="1:66" ht="15.75">
      <c r="A31" s="21"/>
      <c r="B31" s="12">
        <v>39.5</v>
      </c>
      <c r="C31" s="12">
        <v>-53.88</v>
      </c>
      <c r="D31" s="12">
        <v>-201.95</v>
      </c>
      <c r="E31" s="12">
        <v>-125.09</v>
      </c>
      <c r="F31" s="12">
        <f t="shared" si="0"/>
        <v>-126.9733333</v>
      </c>
      <c r="G31" s="12">
        <v>-42.14</v>
      </c>
      <c r="H31" s="12">
        <v>-38.23</v>
      </c>
      <c r="I31" s="12">
        <v>-32.94</v>
      </c>
      <c r="J31" s="12">
        <f t="shared" si="1"/>
        <v>-37.77</v>
      </c>
      <c r="K31" s="12">
        <v>3.74</v>
      </c>
      <c r="L31" s="12">
        <v>6.02</v>
      </c>
      <c r="M31" s="12">
        <v>6.71</v>
      </c>
      <c r="N31" s="12">
        <f t="shared" si="2"/>
        <v>5.49</v>
      </c>
      <c r="O31" s="12">
        <v>10.26</v>
      </c>
      <c r="P31" s="12">
        <v>7.99</v>
      </c>
      <c r="Q31" s="12">
        <v>7.01</v>
      </c>
      <c r="R31" s="12">
        <f t="shared" si="3"/>
        <v>8.42</v>
      </c>
      <c r="S31" s="12">
        <v>2.27</v>
      </c>
      <c r="T31" s="12">
        <v>1.37</v>
      </c>
      <c r="U31" s="12">
        <v>3.61</v>
      </c>
      <c r="V31" s="12">
        <f t="shared" si="4"/>
        <v>2.416666667</v>
      </c>
      <c r="W31" s="12">
        <v>3.08</v>
      </c>
      <c r="X31" s="12">
        <v>0.97</v>
      </c>
      <c r="Y31" s="12">
        <v>3.54</v>
      </c>
      <c r="Z31" s="12">
        <f t="shared" si="5"/>
        <v>2.53</v>
      </c>
      <c r="AA31" s="12">
        <v>4.66</v>
      </c>
      <c r="AB31" s="12">
        <v>1.67</v>
      </c>
      <c r="AC31" s="12">
        <v>7.05</v>
      </c>
      <c r="AD31" s="12">
        <f t="shared" si="6"/>
        <v>4.46</v>
      </c>
      <c r="AE31" s="12">
        <v>-3.43</v>
      </c>
      <c r="AF31" s="12">
        <v>-0.47</v>
      </c>
      <c r="AG31" s="12">
        <v>1.13</v>
      </c>
      <c r="AH31" s="12">
        <f t="shared" si="7"/>
        <v>-0.9233333333</v>
      </c>
      <c r="AI31" s="12">
        <v>0</v>
      </c>
      <c r="AJ31" s="12">
        <v>0.22</v>
      </c>
      <c r="AK31" s="12">
        <v>-0.24</v>
      </c>
      <c r="AL31" s="12">
        <v>0.28</v>
      </c>
      <c r="AM31" s="12">
        <v>0.4</v>
      </c>
      <c r="AN31" s="12">
        <v>0.14</v>
      </c>
      <c r="AO31" s="12">
        <v>0.35</v>
      </c>
      <c r="AP31" s="12">
        <v>0.26</v>
      </c>
      <c r="AQ31" s="12">
        <v>0.25</v>
      </c>
      <c r="AR31" s="12">
        <v>0.23</v>
      </c>
      <c r="AS31" s="12">
        <v>0.16</v>
      </c>
      <c r="AT31" s="12">
        <v>0.33</v>
      </c>
      <c r="AU31" s="12">
        <v>-0.07</v>
      </c>
      <c r="AV31" s="12">
        <v>-0.47</v>
      </c>
      <c r="AW31" s="12">
        <v>-0.9</v>
      </c>
      <c r="AX31" s="12">
        <v>0.03</v>
      </c>
      <c r="AY31" s="12">
        <v>-0.58</v>
      </c>
      <c r="AZ31" s="12">
        <v>-0.19</v>
      </c>
      <c r="BA31" s="12">
        <v>0.56</v>
      </c>
      <c r="BB31" s="12">
        <v>-0.09</v>
      </c>
      <c r="BC31" s="12">
        <v>0.04</v>
      </c>
      <c r="BD31" s="12">
        <v>0.1</v>
      </c>
      <c r="BE31" s="12">
        <v>-0.1</v>
      </c>
      <c r="BF31" s="12">
        <v>-0.34</v>
      </c>
      <c r="BG31" s="13"/>
      <c r="BH31" s="13"/>
      <c r="BI31" s="13"/>
      <c r="BJ31" s="13"/>
      <c r="BK31" s="13"/>
      <c r="BL31" s="13"/>
      <c r="BM31" s="13"/>
      <c r="BN31" s="13"/>
    </row>
    <row r="32" spans="1:66" ht="15.75">
      <c r="A32" s="21"/>
      <c r="B32" s="12">
        <v>40</v>
      </c>
      <c r="C32" s="12">
        <v>-72.55</v>
      </c>
      <c r="D32" s="12">
        <v>-236.58</v>
      </c>
      <c r="E32" s="12">
        <v>-148.26</v>
      </c>
      <c r="F32" s="12">
        <f t="shared" si="0"/>
        <v>-152.4633333</v>
      </c>
      <c r="G32" s="12">
        <v>-52.12</v>
      </c>
      <c r="H32" s="12">
        <v>-47.79</v>
      </c>
      <c r="I32" s="12">
        <v>-41.01</v>
      </c>
      <c r="J32" s="12">
        <f t="shared" si="1"/>
        <v>-46.97333333</v>
      </c>
      <c r="K32" s="12">
        <v>3.68</v>
      </c>
      <c r="L32" s="12">
        <v>5.43</v>
      </c>
      <c r="M32" s="12">
        <v>7.09</v>
      </c>
      <c r="N32" s="12">
        <f t="shared" si="2"/>
        <v>5.4</v>
      </c>
      <c r="O32" s="12">
        <v>10.21</v>
      </c>
      <c r="P32" s="12">
        <v>7.39</v>
      </c>
      <c r="Q32" s="12">
        <v>7.08</v>
      </c>
      <c r="R32" s="12">
        <f t="shared" si="3"/>
        <v>8.226666667</v>
      </c>
      <c r="S32" s="12">
        <v>1.35</v>
      </c>
      <c r="T32" s="12">
        <v>1.18</v>
      </c>
      <c r="U32" s="12">
        <v>3.15</v>
      </c>
      <c r="V32" s="12">
        <f t="shared" si="4"/>
        <v>1.893333333</v>
      </c>
      <c r="W32" s="12">
        <v>2.49</v>
      </c>
      <c r="X32" s="12">
        <v>0.32</v>
      </c>
      <c r="Y32" s="12">
        <v>2.56</v>
      </c>
      <c r="Z32" s="12">
        <f t="shared" si="5"/>
        <v>1.79</v>
      </c>
      <c r="AA32" s="12">
        <v>4.17</v>
      </c>
      <c r="AB32" s="12">
        <v>1.44</v>
      </c>
      <c r="AC32" s="12">
        <v>6.88</v>
      </c>
      <c r="AD32" s="12">
        <f t="shared" si="6"/>
        <v>4.163333333</v>
      </c>
      <c r="AE32" s="12">
        <v>-4.55</v>
      </c>
      <c r="AF32" s="12">
        <v>-1.53</v>
      </c>
      <c r="AG32" s="12">
        <v>0.49</v>
      </c>
      <c r="AH32" s="12">
        <f t="shared" si="7"/>
        <v>-1.863333333</v>
      </c>
      <c r="AI32" s="12">
        <v>-0.19</v>
      </c>
      <c r="AJ32" s="12">
        <v>0.34</v>
      </c>
      <c r="AK32" s="12">
        <v>-0.11</v>
      </c>
      <c r="AL32" s="12">
        <v>0.5</v>
      </c>
      <c r="AM32" s="12">
        <v>0.53</v>
      </c>
      <c r="AN32" s="12">
        <v>0</v>
      </c>
      <c r="AO32" s="12">
        <v>-0.06</v>
      </c>
      <c r="AP32" s="12">
        <v>0.36</v>
      </c>
      <c r="AQ32" s="12">
        <v>0.34</v>
      </c>
      <c r="AR32" s="12">
        <v>0.25</v>
      </c>
      <c r="AS32" s="12">
        <v>0.12</v>
      </c>
      <c r="AT32" s="12">
        <v>0.24</v>
      </c>
      <c r="AU32" s="12">
        <v>-0.31</v>
      </c>
      <c r="AV32" s="12">
        <v>-0.35</v>
      </c>
      <c r="AW32" s="12">
        <v>-0.58</v>
      </c>
      <c r="AX32" s="12">
        <v>0.03</v>
      </c>
      <c r="AY32" s="12">
        <v>-0.92</v>
      </c>
      <c r="AZ32" s="12">
        <v>-0.2</v>
      </c>
      <c r="BA32" s="12">
        <v>0.38</v>
      </c>
      <c r="BB32" s="12">
        <v>0.15</v>
      </c>
      <c r="BC32" s="12">
        <v>0.13</v>
      </c>
      <c r="BD32" s="12">
        <v>-0.11</v>
      </c>
      <c r="BE32" s="12">
        <v>-0.19</v>
      </c>
      <c r="BF32" s="12">
        <v>-0.1</v>
      </c>
      <c r="BG32" s="13"/>
      <c r="BH32" s="13"/>
      <c r="BI32" s="13"/>
      <c r="BJ32" s="13"/>
      <c r="BK32" s="13"/>
      <c r="BL32" s="13"/>
      <c r="BM32" s="13"/>
      <c r="BN32" s="13"/>
    </row>
    <row r="33" spans="1:66" ht="15.75">
      <c r="A33" s="21"/>
      <c r="B33" s="12">
        <v>40.5</v>
      </c>
      <c r="C33" s="12">
        <v>-92.43</v>
      </c>
      <c r="D33" s="12">
        <v>-276.37</v>
      </c>
      <c r="E33" s="12">
        <v>-175.5</v>
      </c>
      <c r="F33" s="12">
        <f t="shared" si="0"/>
        <v>-181.4333333</v>
      </c>
      <c r="G33" s="12">
        <v>-65.08</v>
      </c>
      <c r="H33" s="12">
        <v>-59.71</v>
      </c>
      <c r="I33" s="12">
        <v>-51.07</v>
      </c>
      <c r="J33" s="12">
        <f t="shared" si="1"/>
        <v>-58.62</v>
      </c>
      <c r="K33" s="12">
        <v>3.43</v>
      </c>
      <c r="L33" s="12">
        <v>4.7</v>
      </c>
      <c r="M33" s="12">
        <v>6.95</v>
      </c>
      <c r="N33" s="12">
        <f t="shared" si="2"/>
        <v>5.026666667</v>
      </c>
      <c r="O33" s="12">
        <v>9.72</v>
      </c>
      <c r="P33" s="12">
        <v>6.88</v>
      </c>
      <c r="Q33" s="12">
        <v>7.15</v>
      </c>
      <c r="R33" s="12">
        <f t="shared" si="3"/>
        <v>7.916666667</v>
      </c>
      <c r="S33" s="12">
        <v>0.48</v>
      </c>
      <c r="T33" s="12">
        <v>0.54</v>
      </c>
      <c r="U33" s="12">
        <v>2.39</v>
      </c>
      <c r="V33" s="12">
        <f t="shared" si="4"/>
        <v>1.136666667</v>
      </c>
      <c r="W33" s="12">
        <v>1.72</v>
      </c>
      <c r="X33" s="12">
        <v>-0.96</v>
      </c>
      <c r="Y33" s="12">
        <v>1.64</v>
      </c>
      <c r="Z33" s="12">
        <f t="shared" si="5"/>
        <v>0.8</v>
      </c>
      <c r="AA33" s="12">
        <v>3.79</v>
      </c>
      <c r="AB33" s="12">
        <v>1.39</v>
      </c>
      <c r="AC33" s="12">
        <v>6.24</v>
      </c>
      <c r="AD33" s="12">
        <f t="shared" si="6"/>
        <v>3.806666667</v>
      </c>
      <c r="AE33" s="12">
        <v>-5.21</v>
      </c>
      <c r="AF33" s="12">
        <v>-2.4</v>
      </c>
      <c r="AG33" s="12">
        <v>-0.01</v>
      </c>
      <c r="AH33" s="12">
        <f t="shared" si="7"/>
        <v>-2.54</v>
      </c>
      <c r="AI33" s="12">
        <v>-0.06</v>
      </c>
      <c r="AJ33" s="12">
        <v>0.27</v>
      </c>
      <c r="AK33" s="12">
        <v>-0.54</v>
      </c>
      <c r="AL33" s="12">
        <v>0.13</v>
      </c>
      <c r="AM33" s="12">
        <v>0.38</v>
      </c>
      <c r="AN33" s="12">
        <v>-0.06</v>
      </c>
      <c r="AO33" s="12">
        <v>-0.62</v>
      </c>
      <c r="AP33" s="12">
        <v>0.34</v>
      </c>
      <c r="AQ33" s="12">
        <v>0.54</v>
      </c>
      <c r="AR33" s="12">
        <v>0.44</v>
      </c>
      <c r="AS33" s="12">
        <v>0.38</v>
      </c>
      <c r="AT33" s="12">
        <v>0.14</v>
      </c>
      <c r="AU33" s="12">
        <v>-0.51</v>
      </c>
      <c r="AV33" s="12">
        <v>-0.07</v>
      </c>
      <c r="AW33" s="12">
        <v>-0.11</v>
      </c>
      <c r="AX33" s="12">
        <v>-0.31</v>
      </c>
      <c r="AY33" s="12">
        <v>-0.94</v>
      </c>
      <c r="AZ33" s="12">
        <v>-0.2</v>
      </c>
      <c r="BA33" s="12">
        <v>-0.08</v>
      </c>
      <c r="BB33" s="12">
        <v>0.14</v>
      </c>
      <c r="BC33" s="12">
        <v>-0.09</v>
      </c>
      <c r="BD33" s="12">
        <v>0.16</v>
      </c>
      <c r="BE33" s="12">
        <v>-0.33</v>
      </c>
      <c r="BF33" s="12">
        <v>-0.29</v>
      </c>
      <c r="BG33" s="13"/>
      <c r="BH33" s="13"/>
      <c r="BI33" s="13"/>
      <c r="BJ33" s="13"/>
      <c r="BK33" s="13"/>
      <c r="BL33" s="13"/>
      <c r="BM33" s="13"/>
      <c r="BN33" s="13"/>
    </row>
    <row r="34" spans="1:66" ht="15.75">
      <c r="A34" s="21"/>
      <c r="B34" s="12">
        <v>41</v>
      </c>
      <c r="C34" s="12">
        <v>-112.66</v>
      </c>
      <c r="D34" s="12">
        <v>-321.75</v>
      </c>
      <c r="E34" s="12">
        <v>-207.26</v>
      </c>
      <c r="F34" s="12">
        <f t="shared" si="0"/>
        <v>-213.89</v>
      </c>
      <c r="G34" s="12">
        <v>-81.51</v>
      </c>
      <c r="H34" s="12">
        <v>-75.44</v>
      </c>
      <c r="I34" s="12">
        <v>-63.97</v>
      </c>
      <c r="J34" s="12">
        <f t="shared" si="1"/>
        <v>-73.64</v>
      </c>
      <c r="K34" s="12">
        <v>3.09</v>
      </c>
      <c r="L34" s="12">
        <v>4.02</v>
      </c>
      <c r="M34" s="12">
        <v>6.83</v>
      </c>
      <c r="N34" s="12">
        <f t="shared" si="2"/>
        <v>4.646666667</v>
      </c>
      <c r="O34" s="12">
        <v>8.97</v>
      </c>
      <c r="P34" s="12">
        <v>6.39</v>
      </c>
      <c r="Q34" s="12">
        <v>7.21</v>
      </c>
      <c r="R34" s="12">
        <f t="shared" si="3"/>
        <v>7.523333333</v>
      </c>
      <c r="S34" s="12">
        <v>-0.14</v>
      </c>
      <c r="T34" s="12">
        <v>-0.04</v>
      </c>
      <c r="U34" s="12">
        <v>2</v>
      </c>
      <c r="V34" s="12">
        <f t="shared" si="4"/>
        <v>0.6066666667</v>
      </c>
      <c r="W34" s="12">
        <v>0.98</v>
      </c>
      <c r="X34" s="12">
        <v>-2.24</v>
      </c>
      <c r="Y34" s="12">
        <v>1.05</v>
      </c>
      <c r="Z34" s="12">
        <f t="shared" si="5"/>
        <v>-0.07</v>
      </c>
      <c r="AA34" s="12">
        <v>3.43</v>
      </c>
      <c r="AB34" s="12">
        <v>1.04</v>
      </c>
      <c r="AC34" s="12">
        <v>5.47</v>
      </c>
      <c r="AD34" s="12">
        <f t="shared" si="6"/>
        <v>3.313333333</v>
      </c>
      <c r="AE34" s="12">
        <v>-5.62</v>
      </c>
      <c r="AF34" s="12">
        <v>-3.02</v>
      </c>
      <c r="AG34" s="12">
        <v>-0.9</v>
      </c>
      <c r="AH34" s="12">
        <f t="shared" si="7"/>
        <v>-3.18</v>
      </c>
      <c r="AI34" s="12">
        <v>0.06</v>
      </c>
      <c r="AJ34" s="12">
        <v>0.3</v>
      </c>
      <c r="AK34" s="12">
        <v>-0.13</v>
      </c>
      <c r="AL34" s="12">
        <v>0.16</v>
      </c>
      <c r="AM34" s="12">
        <v>0.63</v>
      </c>
      <c r="AN34" s="12">
        <v>0.16</v>
      </c>
      <c r="AO34" s="12">
        <v>-0.68</v>
      </c>
      <c r="AP34" s="12">
        <v>0.22</v>
      </c>
      <c r="AQ34" s="12">
        <v>0.39</v>
      </c>
      <c r="AR34" s="12">
        <v>0.43</v>
      </c>
      <c r="AS34" s="12">
        <v>0.27</v>
      </c>
      <c r="AT34" s="12">
        <v>0.13</v>
      </c>
      <c r="AU34" s="12">
        <v>-0.05</v>
      </c>
      <c r="AV34" s="12">
        <v>0.27</v>
      </c>
      <c r="AW34" s="12">
        <v>0.13</v>
      </c>
      <c r="AX34" s="12">
        <v>-0.68</v>
      </c>
      <c r="AY34" s="12">
        <v>-0.64</v>
      </c>
      <c r="AZ34" s="12">
        <v>-0.15</v>
      </c>
      <c r="BA34" s="12">
        <v>-0.53</v>
      </c>
      <c r="BB34" s="12">
        <v>-0.08</v>
      </c>
      <c r="BC34" s="12">
        <v>-0.31</v>
      </c>
      <c r="BD34" s="12">
        <v>0.49</v>
      </c>
      <c r="BE34" s="12">
        <v>-0.26</v>
      </c>
      <c r="BF34" s="12">
        <v>-0.38</v>
      </c>
      <c r="BG34" s="13"/>
      <c r="BH34" s="13"/>
      <c r="BI34" s="13"/>
      <c r="BJ34" s="13"/>
      <c r="BK34" s="13"/>
      <c r="BL34" s="13"/>
      <c r="BM34" s="13"/>
      <c r="BN34" s="13"/>
    </row>
    <row r="35" spans="1:66" ht="15.75">
      <c r="A35" s="21"/>
      <c r="B35" s="12">
        <v>41.5</v>
      </c>
      <c r="C35" s="12">
        <v>-132.08</v>
      </c>
      <c r="D35" s="12">
        <v>-372.71</v>
      </c>
      <c r="E35" s="12">
        <v>-243.08</v>
      </c>
      <c r="F35" s="12">
        <f t="shared" si="0"/>
        <v>-249.29</v>
      </c>
      <c r="G35" s="12">
        <v>-103.25</v>
      </c>
      <c r="H35" s="12">
        <v>-96.87</v>
      </c>
      <c r="I35" s="12">
        <v>-81.19</v>
      </c>
      <c r="J35" s="12">
        <f t="shared" si="1"/>
        <v>-93.77</v>
      </c>
      <c r="K35" s="12">
        <v>2.46</v>
      </c>
      <c r="L35" s="12">
        <v>3.4</v>
      </c>
      <c r="M35" s="12">
        <v>6.51</v>
      </c>
      <c r="N35" s="12">
        <f t="shared" si="2"/>
        <v>4.123333333</v>
      </c>
      <c r="O35" s="12">
        <v>8.71</v>
      </c>
      <c r="P35" s="12">
        <v>5.71</v>
      </c>
      <c r="Q35" s="12">
        <v>7.43</v>
      </c>
      <c r="R35" s="12">
        <f t="shared" si="3"/>
        <v>7.283333333</v>
      </c>
      <c r="S35" s="12">
        <v>-1.06</v>
      </c>
      <c r="T35" s="12">
        <v>-0.57</v>
      </c>
      <c r="U35" s="12">
        <v>1.57</v>
      </c>
      <c r="V35" s="12">
        <f t="shared" si="4"/>
        <v>-0.02</v>
      </c>
      <c r="W35" s="12">
        <v>-0.08</v>
      </c>
      <c r="X35" s="12">
        <v>-3.56</v>
      </c>
      <c r="Y35" s="12">
        <v>-0.33</v>
      </c>
      <c r="Z35" s="12">
        <f t="shared" si="5"/>
        <v>-1.323333333</v>
      </c>
      <c r="AA35" s="12">
        <v>2.8</v>
      </c>
      <c r="AB35" s="12">
        <v>0.1</v>
      </c>
      <c r="AC35" s="12">
        <v>5.1</v>
      </c>
      <c r="AD35" s="12">
        <f t="shared" si="6"/>
        <v>2.666666667</v>
      </c>
      <c r="AE35" s="12">
        <v>-6.39</v>
      </c>
      <c r="AF35" s="12">
        <v>-3.83</v>
      </c>
      <c r="AG35" s="12">
        <v>-2.15</v>
      </c>
      <c r="AH35" s="12">
        <f t="shared" si="7"/>
        <v>-4.123333333</v>
      </c>
      <c r="AI35" s="12">
        <v>0</v>
      </c>
      <c r="AJ35" s="12">
        <v>0.7</v>
      </c>
      <c r="AK35" s="12">
        <v>0.26</v>
      </c>
      <c r="AL35" s="12">
        <v>0.47</v>
      </c>
      <c r="AM35" s="12">
        <v>0.59</v>
      </c>
      <c r="AN35" s="12">
        <v>0.05</v>
      </c>
      <c r="AO35" s="12">
        <v>-0.54</v>
      </c>
      <c r="AP35" s="12">
        <v>0.01</v>
      </c>
      <c r="AQ35" s="12">
        <v>-0.02</v>
      </c>
      <c r="AR35" s="12">
        <v>0.55</v>
      </c>
      <c r="AS35" s="12">
        <v>-0.06</v>
      </c>
      <c r="AT35" s="12">
        <v>-0.04</v>
      </c>
      <c r="AU35" s="12">
        <v>0.03</v>
      </c>
      <c r="AV35" s="12">
        <v>0.33</v>
      </c>
      <c r="AW35" s="12">
        <v>0.44</v>
      </c>
      <c r="AX35" s="12">
        <v>-0.66</v>
      </c>
      <c r="AY35" s="12">
        <v>-0.48</v>
      </c>
      <c r="AZ35" s="12">
        <v>-0.26</v>
      </c>
      <c r="BA35" s="12">
        <v>-0.69</v>
      </c>
      <c r="BB35" s="12">
        <v>-0.49</v>
      </c>
      <c r="BC35" s="12">
        <v>-0.19</v>
      </c>
      <c r="BD35" s="12">
        <v>0.48</v>
      </c>
      <c r="BE35" s="12">
        <v>-0.21</v>
      </c>
      <c r="BF35" s="12">
        <v>-0.09</v>
      </c>
      <c r="BG35" s="13"/>
      <c r="BH35" s="13"/>
      <c r="BI35" s="13"/>
      <c r="BJ35" s="13"/>
      <c r="BK35" s="13"/>
      <c r="BL35" s="13"/>
      <c r="BM35" s="13"/>
      <c r="BN35" s="13"/>
    </row>
    <row r="36" spans="1:66" ht="15.75">
      <c r="A36" s="21"/>
      <c r="B36" s="12">
        <v>42</v>
      </c>
      <c r="C36" s="12">
        <v>-150.28</v>
      </c>
      <c r="D36" s="12">
        <v>-427.58</v>
      </c>
      <c r="E36" s="12">
        <v>-281.89</v>
      </c>
      <c r="F36" s="12">
        <f t="shared" si="0"/>
        <v>-286.5833333</v>
      </c>
      <c r="G36" s="12">
        <v>-132.24</v>
      </c>
      <c r="H36" s="12">
        <v>-124.77</v>
      </c>
      <c r="I36" s="12">
        <v>-104.48</v>
      </c>
      <c r="J36" s="12">
        <f t="shared" si="1"/>
        <v>-120.4966667</v>
      </c>
      <c r="K36" s="12">
        <v>1.44</v>
      </c>
      <c r="L36" s="12">
        <v>2.85</v>
      </c>
      <c r="M36" s="12">
        <v>5.45</v>
      </c>
      <c r="N36" s="12">
        <f t="shared" si="2"/>
        <v>3.246666667</v>
      </c>
      <c r="O36" s="12">
        <v>8.19</v>
      </c>
      <c r="P36" s="12">
        <v>5.24</v>
      </c>
      <c r="Q36" s="12">
        <v>7.37</v>
      </c>
      <c r="R36" s="12">
        <f t="shared" si="3"/>
        <v>6.933333333</v>
      </c>
      <c r="S36" s="12">
        <v>-2.08</v>
      </c>
      <c r="T36" s="12">
        <v>-1.39</v>
      </c>
      <c r="U36" s="12">
        <v>0.74</v>
      </c>
      <c r="V36" s="12">
        <f t="shared" si="4"/>
        <v>-0.91</v>
      </c>
      <c r="W36" s="12">
        <v>-1.41</v>
      </c>
      <c r="X36" s="12">
        <v>-5.07</v>
      </c>
      <c r="Y36" s="12">
        <v>-1.83</v>
      </c>
      <c r="Z36" s="12">
        <f t="shared" si="5"/>
        <v>-2.77</v>
      </c>
      <c r="AA36" s="12">
        <v>2.07</v>
      </c>
      <c r="AB36" s="12">
        <v>-0.78</v>
      </c>
      <c r="AC36" s="12">
        <v>4.42</v>
      </c>
      <c r="AD36" s="12">
        <f t="shared" si="6"/>
        <v>1.903333333</v>
      </c>
      <c r="AE36" s="12">
        <v>-7.08</v>
      </c>
      <c r="AF36" s="12">
        <v>-4.61</v>
      </c>
      <c r="AG36" s="12">
        <v>-3.19</v>
      </c>
      <c r="AH36" s="12">
        <f t="shared" si="7"/>
        <v>-4.96</v>
      </c>
      <c r="AI36" s="12">
        <v>0.03</v>
      </c>
      <c r="AJ36" s="12">
        <v>0.85</v>
      </c>
      <c r="AK36" s="12">
        <v>-0.19</v>
      </c>
      <c r="AL36" s="12">
        <v>0.15</v>
      </c>
      <c r="AM36" s="12">
        <v>0.07</v>
      </c>
      <c r="AN36" s="12">
        <v>0.02</v>
      </c>
      <c r="AO36" s="12">
        <v>-0.84</v>
      </c>
      <c r="AP36" s="12">
        <v>-0.15</v>
      </c>
      <c r="AQ36" s="12">
        <v>-0.1</v>
      </c>
      <c r="AR36" s="12">
        <v>0.72</v>
      </c>
      <c r="AS36" s="12">
        <v>-0.07</v>
      </c>
      <c r="AT36" s="12">
        <v>-0.02</v>
      </c>
      <c r="AU36" s="12">
        <v>-0.24</v>
      </c>
      <c r="AV36" s="12">
        <v>0.29</v>
      </c>
      <c r="AW36" s="12">
        <v>0.5</v>
      </c>
      <c r="AX36" s="12">
        <v>-0.18</v>
      </c>
      <c r="AY36" s="12">
        <v>-0.33</v>
      </c>
      <c r="AZ36" s="12">
        <v>-0.15</v>
      </c>
      <c r="BA36" s="12">
        <v>-0.61</v>
      </c>
      <c r="BB36" s="12">
        <v>-0.69</v>
      </c>
      <c r="BC36" s="12">
        <v>0.14</v>
      </c>
      <c r="BD36" s="12">
        <v>0.57</v>
      </c>
      <c r="BE36" s="12">
        <v>-0.38</v>
      </c>
      <c r="BF36" s="12">
        <v>-0.24</v>
      </c>
      <c r="BG36" s="13"/>
      <c r="BH36" s="13"/>
      <c r="BI36" s="13"/>
      <c r="BJ36" s="13"/>
      <c r="BK36" s="13"/>
      <c r="BL36" s="13"/>
      <c r="BM36" s="13"/>
      <c r="BN36" s="13"/>
    </row>
    <row r="37" spans="1:66" ht="15.75">
      <c r="A37" s="21"/>
      <c r="B37" s="12">
        <v>42.5</v>
      </c>
      <c r="C37" s="12">
        <v>-165.42</v>
      </c>
      <c r="D37" s="12">
        <v>-483.56</v>
      </c>
      <c r="E37" s="12">
        <v>-322.49</v>
      </c>
      <c r="F37" s="12">
        <f t="shared" si="0"/>
        <v>-323.8233333</v>
      </c>
      <c r="G37" s="12">
        <v>-170.68</v>
      </c>
      <c r="H37" s="12">
        <v>-161.3</v>
      </c>
      <c r="I37" s="12">
        <v>-135.51</v>
      </c>
      <c r="J37" s="12">
        <f t="shared" si="1"/>
        <v>-155.83</v>
      </c>
      <c r="K37" s="12">
        <v>0.5</v>
      </c>
      <c r="L37" s="12">
        <v>2.44</v>
      </c>
      <c r="M37" s="12">
        <v>4.51</v>
      </c>
      <c r="N37" s="12">
        <f t="shared" si="2"/>
        <v>2.483333333</v>
      </c>
      <c r="O37" s="12">
        <v>7.39</v>
      </c>
      <c r="P37" s="12">
        <v>4.97</v>
      </c>
      <c r="Q37" s="12">
        <v>6.78</v>
      </c>
      <c r="R37" s="12">
        <f t="shared" si="3"/>
        <v>6.38</v>
      </c>
      <c r="S37" s="12">
        <v>-2.6</v>
      </c>
      <c r="T37" s="12">
        <v>-2.18</v>
      </c>
      <c r="U37" s="12">
        <v>0.03</v>
      </c>
      <c r="V37" s="12">
        <f t="shared" si="4"/>
        <v>-1.583333333</v>
      </c>
      <c r="W37" s="12">
        <v>-3.25</v>
      </c>
      <c r="X37" s="12">
        <v>-6.6</v>
      </c>
      <c r="Y37" s="12">
        <v>-2.75</v>
      </c>
      <c r="Z37" s="12">
        <f t="shared" si="5"/>
        <v>-4.2</v>
      </c>
      <c r="AA37" s="12">
        <v>1.46</v>
      </c>
      <c r="AB37" s="12">
        <v>-1.4</v>
      </c>
      <c r="AC37" s="12">
        <v>3.47</v>
      </c>
      <c r="AD37" s="12">
        <f t="shared" si="6"/>
        <v>1.176666667</v>
      </c>
      <c r="AE37" s="12">
        <v>-7.56</v>
      </c>
      <c r="AF37" s="12">
        <v>-5.28</v>
      </c>
      <c r="AG37" s="12">
        <v>-4.33</v>
      </c>
      <c r="AH37" s="12">
        <f t="shared" si="7"/>
        <v>-5.723333333</v>
      </c>
      <c r="AI37" s="12">
        <v>-0.04</v>
      </c>
      <c r="AJ37" s="12">
        <v>0.94</v>
      </c>
      <c r="AK37" s="12">
        <v>0</v>
      </c>
      <c r="AL37" s="12">
        <v>-0.09</v>
      </c>
      <c r="AM37" s="12">
        <v>-0.23</v>
      </c>
      <c r="AN37" s="12">
        <v>0.24</v>
      </c>
      <c r="AO37" s="12">
        <v>-0.54</v>
      </c>
      <c r="AP37" s="12">
        <v>-0.17</v>
      </c>
      <c r="AQ37" s="12">
        <v>-0.08</v>
      </c>
      <c r="AR37" s="12">
        <v>0.52</v>
      </c>
      <c r="AS37" s="12">
        <v>-0.13</v>
      </c>
      <c r="AT37" s="12">
        <v>0.24</v>
      </c>
      <c r="AU37" s="12">
        <v>0.06</v>
      </c>
      <c r="AV37" s="12">
        <v>0.29</v>
      </c>
      <c r="AW37" s="12">
        <v>0.19</v>
      </c>
      <c r="AX37" s="12">
        <v>0.29</v>
      </c>
      <c r="AY37" s="12">
        <v>0.09</v>
      </c>
      <c r="AZ37" s="12">
        <v>0.12</v>
      </c>
      <c r="BA37" s="12">
        <v>-0.58</v>
      </c>
      <c r="BB37" s="12">
        <v>-0.46</v>
      </c>
      <c r="BC37" s="12">
        <v>0.03</v>
      </c>
      <c r="BD37" s="12">
        <v>0.47</v>
      </c>
      <c r="BE37" s="12">
        <v>-0.4</v>
      </c>
      <c r="BF37" s="12">
        <v>-0.5</v>
      </c>
      <c r="BG37" s="13"/>
      <c r="BH37" s="13"/>
      <c r="BI37" s="13"/>
      <c r="BJ37" s="13"/>
      <c r="BK37" s="13"/>
      <c r="BL37" s="13"/>
      <c r="BM37" s="13"/>
      <c r="BN37" s="13"/>
    </row>
    <row r="38" spans="1:66" ht="15.75">
      <c r="A38" s="21"/>
      <c r="B38" s="12">
        <v>43</v>
      </c>
      <c r="C38" s="12">
        <v>-176.19</v>
      </c>
      <c r="D38" s="12">
        <v>-538.21</v>
      </c>
      <c r="E38" s="12">
        <v>-363.39</v>
      </c>
      <c r="F38" s="12">
        <f t="shared" si="0"/>
        <v>-359.2633333</v>
      </c>
      <c r="G38" s="12">
        <v>-221.95</v>
      </c>
      <c r="H38" s="12">
        <v>-209.67</v>
      </c>
      <c r="I38" s="12">
        <v>-176.87</v>
      </c>
      <c r="J38" s="12">
        <f t="shared" si="1"/>
        <v>-202.83</v>
      </c>
      <c r="K38" s="12">
        <v>-0.4</v>
      </c>
      <c r="L38" s="12">
        <v>1.83</v>
      </c>
      <c r="M38" s="12">
        <v>3.78</v>
      </c>
      <c r="N38" s="12">
        <f t="shared" si="2"/>
        <v>1.736666667</v>
      </c>
      <c r="O38" s="12">
        <v>7.01</v>
      </c>
      <c r="P38" s="12">
        <v>4.44</v>
      </c>
      <c r="Q38" s="12">
        <v>6.24</v>
      </c>
      <c r="R38" s="12">
        <f t="shared" si="3"/>
        <v>5.896666667</v>
      </c>
      <c r="S38" s="12">
        <v>-2.99</v>
      </c>
      <c r="T38" s="12">
        <v>-2.79</v>
      </c>
      <c r="U38" s="12">
        <v>-0.82</v>
      </c>
      <c r="V38" s="12">
        <f t="shared" si="4"/>
        <v>-2.2</v>
      </c>
      <c r="W38" s="12">
        <v>-5.45</v>
      </c>
      <c r="X38" s="12">
        <v>-7.78</v>
      </c>
      <c r="Y38" s="12">
        <v>-3.96</v>
      </c>
      <c r="Z38" s="12">
        <f t="shared" si="5"/>
        <v>-5.73</v>
      </c>
      <c r="AA38" s="12">
        <v>0.64</v>
      </c>
      <c r="AB38" s="12">
        <v>-2.62</v>
      </c>
      <c r="AC38" s="12">
        <v>2.67</v>
      </c>
      <c r="AD38" s="12">
        <f t="shared" si="6"/>
        <v>0.23</v>
      </c>
      <c r="AE38" s="12">
        <v>-8.48</v>
      </c>
      <c r="AF38" s="12">
        <v>-6.33</v>
      </c>
      <c r="AG38" s="12">
        <v>-5.86</v>
      </c>
      <c r="AH38" s="12">
        <f t="shared" si="7"/>
        <v>-6.89</v>
      </c>
      <c r="AI38" s="12">
        <v>0.05</v>
      </c>
      <c r="AJ38" s="12">
        <v>1.02</v>
      </c>
      <c r="AK38" s="12">
        <v>0.46</v>
      </c>
      <c r="AL38" s="12">
        <v>-0.01</v>
      </c>
      <c r="AM38" s="12">
        <v>-0.2</v>
      </c>
      <c r="AN38" s="12">
        <v>0.16</v>
      </c>
      <c r="AO38" s="12">
        <v>0.01</v>
      </c>
      <c r="AP38" s="12">
        <v>-0.25</v>
      </c>
      <c r="AQ38" s="12">
        <v>-0.15</v>
      </c>
      <c r="AR38" s="12">
        <v>0.1</v>
      </c>
      <c r="AS38" s="12">
        <v>-0.33</v>
      </c>
      <c r="AT38" s="12">
        <v>0.25</v>
      </c>
      <c r="AU38" s="12">
        <v>0.28</v>
      </c>
      <c r="AV38" s="12">
        <v>0.18</v>
      </c>
      <c r="AW38" s="12">
        <v>-0.09</v>
      </c>
      <c r="AX38" s="12">
        <v>0.45</v>
      </c>
      <c r="AY38" s="12">
        <v>0.3</v>
      </c>
      <c r="AZ38" s="12">
        <v>0.11</v>
      </c>
      <c r="BA38" s="12">
        <v>-0.47</v>
      </c>
      <c r="BB38" s="12">
        <v>-0.33</v>
      </c>
      <c r="BC38" s="12">
        <v>-0.14</v>
      </c>
      <c r="BD38" s="12">
        <v>-0.12</v>
      </c>
      <c r="BE38" s="12">
        <v>-0.12</v>
      </c>
      <c r="BF38" s="12">
        <v>-0.46</v>
      </c>
      <c r="BG38" s="13"/>
      <c r="BH38" s="13"/>
      <c r="BI38" s="13"/>
      <c r="BJ38" s="13"/>
      <c r="BK38" s="13"/>
      <c r="BL38" s="13"/>
      <c r="BM38" s="13"/>
      <c r="BN38" s="13"/>
    </row>
    <row r="39" spans="1:66" ht="15.75">
      <c r="A39" s="21"/>
      <c r="B39" s="12">
        <v>43.5</v>
      </c>
      <c r="C39" s="12">
        <v>-181.75</v>
      </c>
      <c r="D39" s="12">
        <v>-587.49</v>
      </c>
      <c r="E39" s="12">
        <v>-402.06</v>
      </c>
      <c r="F39" s="12">
        <f t="shared" si="0"/>
        <v>-390.4333333</v>
      </c>
      <c r="G39" s="12">
        <v>-289.25</v>
      </c>
      <c r="H39" s="12">
        <v>-272.68</v>
      </c>
      <c r="I39" s="12">
        <v>-231.63</v>
      </c>
      <c r="J39" s="12">
        <f t="shared" si="1"/>
        <v>-264.52</v>
      </c>
      <c r="K39" s="12">
        <v>-1.28</v>
      </c>
      <c r="L39" s="12">
        <v>1.21</v>
      </c>
      <c r="M39" s="12">
        <v>2.87</v>
      </c>
      <c r="N39" s="12">
        <f t="shared" si="2"/>
        <v>0.9333333333</v>
      </c>
      <c r="O39" s="12">
        <v>6.62</v>
      </c>
      <c r="P39" s="12">
        <v>3.66</v>
      </c>
      <c r="Q39" s="12">
        <v>5.53</v>
      </c>
      <c r="R39" s="12">
        <f t="shared" si="3"/>
        <v>5.27</v>
      </c>
      <c r="S39" s="12">
        <v>-3.85</v>
      </c>
      <c r="T39" s="12">
        <v>-3.53</v>
      </c>
      <c r="U39" s="12">
        <v>-2.21</v>
      </c>
      <c r="V39" s="12">
        <f t="shared" si="4"/>
        <v>-3.196666667</v>
      </c>
      <c r="W39" s="12">
        <v>-7.95</v>
      </c>
      <c r="X39" s="12">
        <v>-9.22</v>
      </c>
      <c r="Y39" s="12">
        <v>-5.48</v>
      </c>
      <c r="Z39" s="12">
        <f t="shared" si="5"/>
        <v>-7.55</v>
      </c>
      <c r="AA39" s="12">
        <v>-0.63</v>
      </c>
      <c r="AB39" s="12">
        <v>-4.04</v>
      </c>
      <c r="AC39" s="12">
        <v>1.66</v>
      </c>
      <c r="AD39" s="12">
        <f t="shared" si="6"/>
        <v>-1.003333333</v>
      </c>
      <c r="AE39" s="12">
        <v>-9.47</v>
      </c>
      <c r="AF39" s="12">
        <v>-7.96</v>
      </c>
      <c r="AG39" s="12">
        <v>-7.3</v>
      </c>
      <c r="AH39" s="12">
        <f t="shared" si="7"/>
        <v>-8.243333333</v>
      </c>
      <c r="AI39" s="12">
        <v>-0.06</v>
      </c>
      <c r="AJ39" s="12">
        <v>0.59</v>
      </c>
      <c r="AK39" s="12">
        <v>0</v>
      </c>
      <c r="AL39" s="12">
        <v>-0.4</v>
      </c>
      <c r="AM39" s="12">
        <v>-0.21</v>
      </c>
      <c r="AN39" s="12">
        <v>0.04</v>
      </c>
      <c r="AO39" s="12">
        <v>0.11</v>
      </c>
      <c r="AP39" s="12">
        <v>-0.46</v>
      </c>
      <c r="AQ39" s="12">
        <v>0.05</v>
      </c>
      <c r="AR39" s="12">
        <v>-0.26</v>
      </c>
      <c r="AS39" s="12">
        <v>-0.16</v>
      </c>
      <c r="AT39" s="12">
        <v>-0.14</v>
      </c>
      <c r="AU39" s="12">
        <v>-0.07</v>
      </c>
      <c r="AV39" s="12">
        <v>0.02</v>
      </c>
      <c r="AW39" s="12">
        <v>-0.09</v>
      </c>
      <c r="AX39" s="12">
        <v>0.55</v>
      </c>
      <c r="AY39" s="12">
        <v>0.29</v>
      </c>
      <c r="AZ39" s="12">
        <v>0.05</v>
      </c>
      <c r="BA39" s="12">
        <v>-0.1</v>
      </c>
      <c r="BB39" s="12">
        <v>-0.02</v>
      </c>
      <c r="BC39" s="12">
        <v>-0.05</v>
      </c>
      <c r="BD39" s="12">
        <v>-0.54</v>
      </c>
      <c r="BE39" s="12">
        <v>0.01</v>
      </c>
      <c r="BF39" s="12">
        <v>-0.48</v>
      </c>
      <c r="BG39" s="13"/>
      <c r="BH39" s="13"/>
      <c r="BI39" s="13"/>
      <c r="BJ39" s="13"/>
      <c r="BK39" s="13"/>
      <c r="BL39" s="13"/>
      <c r="BM39" s="13"/>
      <c r="BN39" s="13"/>
    </row>
    <row r="40" spans="1:66" ht="15.75">
      <c r="A40" s="21"/>
      <c r="B40" s="12">
        <v>44</v>
      </c>
      <c r="C40" s="12">
        <v>-180.76</v>
      </c>
      <c r="D40" s="12">
        <v>-625.57</v>
      </c>
      <c r="E40" s="12">
        <v>-434.72</v>
      </c>
      <c r="F40" s="12">
        <f t="shared" si="0"/>
        <v>-413.6833333</v>
      </c>
      <c r="G40" s="12">
        <v>-375.79</v>
      </c>
      <c r="H40" s="12">
        <v>-353.56</v>
      </c>
      <c r="I40" s="12">
        <v>-302.69</v>
      </c>
      <c r="J40" s="12">
        <f t="shared" si="1"/>
        <v>-344.0133333</v>
      </c>
      <c r="K40" s="12">
        <v>-2.09</v>
      </c>
      <c r="L40" s="12">
        <v>0.44</v>
      </c>
      <c r="M40" s="12">
        <v>1.98</v>
      </c>
      <c r="N40" s="12">
        <f t="shared" si="2"/>
        <v>0.11</v>
      </c>
      <c r="O40" s="12">
        <v>5.61</v>
      </c>
      <c r="P40" s="12">
        <v>2.58</v>
      </c>
      <c r="Q40" s="12">
        <v>4.61</v>
      </c>
      <c r="R40" s="12">
        <f t="shared" si="3"/>
        <v>4.266666667</v>
      </c>
      <c r="S40" s="12">
        <v>-4.67</v>
      </c>
      <c r="T40" s="12">
        <v>-4.37</v>
      </c>
      <c r="U40" s="12">
        <v>-3.58</v>
      </c>
      <c r="V40" s="12">
        <f t="shared" si="4"/>
        <v>-4.206666667</v>
      </c>
      <c r="W40" s="12">
        <v>-10.49</v>
      </c>
      <c r="X40" s="12">
        <v>-10.86</v>
      </c>
      <c r="Y40" s="12">
        <v>-6.85</v>
      </c>
      <c r="Z40" s="12">
        <f t="shared" si="5"/>
        <v>-9.4</v>
      </c>
      <c r="AA40" s="12">
        <v>-2.02</v>
      </c>
      <c r="AB40" s="12">
        <v>-5.24</v>
      </c>
      <c r="AC40" s="12">
        <v>-0.01</v>
      </c>
      <c r="AD40" s="12">
        <f t="shared" si="6"/>
        <v>-2.423333333</v>
      </c>
      <c r="AE40" s="12">
        <v>-10.09</v>
      </c>
      <c r="AF40" s="12">
        <v>-9.59</v>
      </c>
      <c r="AG40" s="12">
        <v>-8.35</v>
      </c>
      <c r="AH40" s="12">
        <f t="shared" si="7"/>
        <v>-9.343333333</v>
      </c>
      <c r="AI40" s="12">
        <v>-0.07</v>
      </c>
      <c r="AJ40" s="12">
        <v>0.13</v>
      </c>
      <c r="AK40" s="12">
        <v>-0.2</v>
      </c>
      <c r="AL40" s="12">
        <v>-0.74</v>
      </c>
      <c r="AM40" s="12">
        <v>-0.37</v>
      </c>
      <c r="AN40" s="12">
        <v>-0.01</v>
      </c>
      <c r="AO40" s="12">
        <v>-0.01</v>
      </c>
      <c r="AP40" s="12">
        <v>-0.28</v>
      </c>
      <c r="AQ40" s="12">
        <v>0.19</v>
      </c>
      <c r="AR40" s="12">
        <v>-0.54</v>
      </c>
      <c r="AS40" s="12">
        <v>-0.11</v>
      </c>
      <c r="AT40" s="12">
        <v>0.04</v>
      </c>
      <c r="AU40" s="12">
        <v>-0.13</v>
      </c>
      <c r="AV40" s="12">
        <v>-0.03</v>
      </c>
      <c r="AW40" s="12">
        <v>-0.31</v>
      </c>
      <c r="AX40" s="12">
        <v>0.61</v>
      </c>
      <c r="AY40" s="12">
        <v>0.52</v>
      </c>
      <c r="AZ40" s="12">
        <v>0.42</v>
      </c>
      <c r="BA40" s="12">
        <v>-0.07</v>
      </c>
      <c r="BB40" s="12">
        <v>0.43</v>
      </c>
      <c r="BC40" s="12">
        <v>-0.25</v>
      </c>
      <c r="BD40" s="12">
        <v>-0.8</v>
      </c>
      <c r="BE40" s="12">
        <v>0.1</v>
      </c>
      <c r="BF40" s="12">
        <v>-0.59</v>
      </c>
      <c r="BG40" s="13"/>
      <c r="BH40" s="13"/>
      <c r="BI40" s="13"/>
      <c r="BJ40" s="13"/>
      <c r="BK40" s="13"/>
      <c r="BL40" s="13"/>
      <c r="BM40" s="13"/>
      <c r="BN40" s="13"/>
    </row>
    <row r="41" spans="1:66" ht="15.75">
      <c r="A41" s="21"/>
      <c r="B41" s="12">
        <v>44.5</v>
      </c>
      <c r="C41" s="12">
        <v>-172.53</v>
      </c>
      <c r="D41" s="12">
        <v>-645.32</v>
      </c>
      <c r="E41" s="12">
        <v>-456.67</v>
      </c>
      <c r="F41" s="12">
        <f t="shared" si="0"/>
        <v>-424.84</v>
      </c>
      <c r="G41" s="12">
        <v>-483.13</v>
      </c>
      <c r="H41" s="12">
        <v>-453.77</v>
      </c>
      <c r="I41" s="12">
        <v>-390.76</v>
      </c>
      <c r="J41" s="12">
        <f t="shared" si="1"/>
        <v>-442.5533333</v>
      </c>
      <c r="K41" s="12">
        <v>-2.73</v>
      </c>
      <c r="L41" s="12">
        <v>-0.59</v>
      </c>
      <c r="M41" s="12">
        <v>1.15</v>
      </c>
      <c r="N41" s="12">
        <f t="shared" si="2"/>
        <v>-0.7233333333</v>
      </c>
      <c r="O41" s="12">
        <v>4.52</v>
      </c>
      <c r="P41" s="12">
        <v>0.94</v>
      </c>
      <c r="Q41" s="12">
        <v>3.67</v>
      </c>
      <c r="R41" s="12">
        <f t="shared" si="3"/>
        <v>3.043333333</v>
      </c>
      <c r="S41" s="12">
        <v>-5.58</v>
      </c>
      <c r="T41" s="12">
        <v>-5.63</v>
      </c>
      <c r="U41" s="12">
        <v>-5.08</v>
      </c>
      <c r="V41" s="12">
        <f t="shared" si="4"/>
        <v>-5.43</v>
      </c>
      <c r="W41" s="12">
        <v>-12.81</v>
      </c>
      <c r="X41" s="12">
        <v>-12.22</v>
      </c>
      <c r="Y41" s="12">
        <v>-8.49</v>
      </c>
      <c r="Z41" s="12">
        <f t="shared" si="5"/>
        <v>-11.17333333</v>
      </c>
      <c r="AA41" s="12">
        <v>-3.44</v>
      </c>
      <c r="AB41" s="12">
        <v>-6.76</v>
      </c>
      <c r="AC41" s="12">
        <v>-1.87</v>
      </c>
      <c r="AD41" s="12">
        <f t="shared" si="6"/>
        <v>-4.023333333</v>
      </c>
      <c r="AE41" s="12">
        <v>-10.85</v>
      </c>
      <c r="AF41" s="12">
        <v>-11.28</v>
      </c>
      <c r="AG41" s="12">
        <v>-9.9</v>
      </c>
      <c r="AH41" s="12">
        <f t="shared" si="7"/>
        <v>-10.67666667</v>
      </c>
      <c r="AI41" s="12">
        <v>0.42</v>
      </c>
      <c r="AJ41" s="12">
        <v>-0.06</v>
      </c>
      <c r="AK41" s="12">
        <v>0.3</v>
      </c>
      <c r="AL41" s="12">
        <v>-0.39</v>
      </c>
      <c r="AM41" s="12">
        <v>-0.24</v>
      </c>
      <c r="AN41" s="12">
        <v>-0.11</v>
      </c>
      <c r="AO41" s="12">
        <v>0.23</v>
      </c>
      <c r="AP41" s="12">
        <v>0.05</v>
      </c>
      <c r="AQ41" s="12">
        <v>0.25</v>
      </c>
      <c r="AR41" s="12">
        <v>-0.53</v>
      </c>
      <c r="AS41" s="12">
        <v>-0.07</v>
      </c>
      <c r="AT41" s="12">
        <v>0.25</v>
      </c>
      <c r="AU41" s="12">
        <v>-0.05</v>
      </c>
      <c r="AV41" s="12">
        <v>-0.02</v>
      </c>
      <c r="AW41" s="12">
        <v>-0.34</v>
      </c>
      <c r="AX41" s="12">
        <v>0.18</v>
      </c>
      <c r="AY41" s="12">
        <v>0.51</v>
      </c>
      <c r="AZ41" s="12">
        <v>0.59</v>
      </c>
      <c r="BA41" s="12">
        <v>-0.32</v>
      </c>
      <c r="BB41" s="12">
        <v>0.47</v>
      </c>
      <c r="BC41" s="12">
        <v>-0.57</v>
      </c>
      <c r="BD41" s="12">
        <v>-1.15</v>
      </c>
      <c r="BE41" s="12">
        <v>0.12</v>
      </c>
      <c r="BF41" s="12">
        <v>-0.32</v>
      </c>
      <c r="BG41" s="13"/>
      <c r="BH41" s="13"/>
      <c r="BI41" s="13"/>
      <c r="BJ41" s="13"/>
      <c r="BK41" s="13"/>
      <c r="BL41" s="13"/>
      <c r="BM41" s="13"/>
      <c r="BN41" s="13"/>
    </row>
    <row r="42" spans="1:66" ht="15.75">
      <c r="A42" s="21"/>
      <c r="B42" s="12">
        <v>45</v>
      </c>
      <c r="C42" s="12">
        <v>-157.94</v>
      </c>
      <c r="D42" s="12">
        <v>-642.14</v>
      </c>
      <c r="E42" s="12">
        <v>-463.76</v>
      </c>
      <c r="F42" s="12">
        <f t="shared" si="0"/>
        <v>-421.28</v>
      </c>
      <c r="G42" s="12">
        <v>-609.96</v>
      </c>
      <c r="H42" s="12">
        <v>-572.15</v>
      </c>
      <c r="I42" s="12">
        <v>-495.33</v>
      </c>
      <c r="J42" s="12">
        <f t="shared" si="1"/>
        <v>-559.1466667</v>
      </c>
      <c r="K42" s="12">
        <v>-3.24</v>
      </c>
      <c r="L42" s="12">
        <v>-1.72</v>
      </c>
      <c r="M42" s="12">
        <v>-0.22</v>
      </c>
      <c r="N42" s="12">
        <f t="shared" si="2"/>
        <v>-1.726666667</v>
      </c>
      <c r="O42" s="12">
        <v>2.89</v>
      </c>
      <c r="P42" s="12">
        <v>-0.86</v>
      </c>
      <c r="Q42" s="12">
        <v>2.82</v>
      </c>
      <c r="R42" s="12">
        <f t="shared" si="3"/>
        <v>1.616666667</v>
      </c>
      <c r="S42" s="12">
        <v>-7.39</v>
      </c>
      <c r="T42" s="12">
        <v>-7.32</v>
      </c>
      <c r="U42" s="12">
        <v>-6.71</v>
      </c>
      <c r="V42" s="12">
        <f t="shared" si="4"/>
        <v>-7.14</v>
      </c>
      <c r="W42" s="12">
        <v>-14.67</v>
      </c>
      <c r="X42" s="12">
        <v>-13.72</v>
      </c>
      <c r="Y42" s="12">
        <v>-10.66</v>
      </c>
      <c r="Z42" s="12">
        <f t="shared" si="5"/>
        <v>-13.01666667</v>
      </c>
      <c r="AA42" s="12">
        <v>-5.3</v>
      </c>
      <c r="AB42" s="12">
        <v>-8.99</v>
      </c>
      <c r="AC42" s="12">
        <v>-3.81</v>
      </c>
      <c r="AD42" s="12">
        <f t="shared" si="6"/>
        <v>-6.033333333</v>
      </c>
      <c r="AE42" s="12">
        <v>-11.6</v>
      </c>
      <c r="AF42" s="12">
        <v>-12.71</v>
      </c>
      <c r="AG42" s="12">
        <v>-11.75</v>
      </c>
      <c r="AH42" s="12">
        <f t="shared" si="7"/>
        <v>-12.02</v>
      </c>
      <c r="AI42" s="12">
        <v>0.61</v>
      </c>
      <c r="AJ42" s="12">
        <v>-0.04</v>
      </c>
      <c r="AK42" s="12">
        <v>0.33</v>
      </c>
      <c r="AL42" s="12">
        <v>-0.15</v>
      </c>
      <c r="AM42" s="12">
        <v>-0.03</v>
      </c>
      <c r="AN42" s="12">
        <v>-0.35</v>
      </c>
      <c r="AO42" s="12">
        <v>0.31</v>
      </c>
      <c r="AP42" s="12">
        <v>0.19</v>
      </c>
      <c r="AQ42" s="12">
        <v>0.27</v>
      </c>
      <c r="AR42" s="12">
        <v>-0.31</v>
      </c>
      <c r="AS42" s="12">
        <v>0.24</v>
      </c>
      <c r="AT42" s="12">
        <v>-0.12</v>
      </c>
      <c r="AU42" s="12">
        <v>-0.35</v>
      </c>
      <c r="AV42" s="12">
        <v>-0.07</v>
      </c>
      <c r="AW42" s="12">
        <v>0.02</v>
      </c>
      <c r="AX42" s="12">
        <v>-0.37</v>
      </c>
      <c r="AY42" s="12">
        <v>0.3</v>
      </c>
      <c r="AZ42" s="12">
        <v>0.34</v>
      </c>
      <c r="BA42" s="12">
        <v>-0.14</v>
      </c>
      <c r="BB42" s="12">
        <v>0.21</v>
      </c>
      <c r="BC42" s="12">
        <v>-0.36</v>
      </c>
      <c r="BD42" s="12">
        <v>-1.01</v>
      </c>
      <c r="BE42" s="12">
        <v>0.16</v>
      </c>
      <c r="BF42" s="12">
        <v>0.06</v>
      </c>
      <c r="BG42" s="13"/>
      <c r="BH42" s="13"/>
      <c r="BI42" s="13"/>
      <c r="BJ42" s="13"/>
      <c r="BK42" s="13"/>
      <c r="BL42" s="13"/>
      <c r="BM42" s="13"/>
      <c r="BN42" s="13"/>
    </row>
    <row r="43" spans="1:66" ht="15.75">
      <c r="A43" s="21"/>
      <c r="B43" s="12">
        <v>45.5</v>
      </c>
      <c r="C43" s="12">
        <v>-138.45</v>
      </c>
      <c r="D43" s="12">
        <v>-613.41</v>
      </c>
      <c r="E43" s="12">
        <v>-453.15</v>
      </c>
      <c r="F43" s="12">
        <f t="shared" si="0"/>
        <v>-401.67</v>
      </c>
      <c r="G43" s="12">
        <v>-748.03</v>
      </c>
      <c r="H43" s="12">
        <v>-702.56</v>
      </c>
      <c r="I43" s="12">
        <v>-611.1</v>
      </c>
      <c r="J43" s="12">
        <f t="shared" si="1"/>
        <v>-687.23</v>
      </c>
      <c r="K43" s="12">
        <v>-3.99</v>
      </c>
      <c r="L43" s="12">
        <v>-2.84</v>
      </c>
      <c r="M43" s="12">
        <v>-1.83</v>
      </c>
      <c r="N43" s="12">
        <f t="shared" si="2"/>
        <v>-2.886666667</v>
      </c>
      <c r="O43" s="12">
        <v>0.94</v>
      </c>
      <c r="P43" s="12">
        <v>-2.59</v>
      </c>
      <c r="Q43" s="12">
        <v>1.47</v>
      </c>
      <c r="R43" s="12">
        <f t="shared" si="3"/>
        <v>-0.06</v>
      </c>
      <c r="S43" s="12">
        <v>-9.47</v>
      </c>
      <c r="T43" s="12">
        <v>-8.9</v>
      </c>
      <c r="U43" s="12">
        <v>-8.11</v>
      </c>
      <c r="V43" s="12">
        <f t="shared" si="4"/>
        <v>-8.826666667</v>
      </c>
      <c r="W43" s="12">
        <v>-16.26</v>
      </c>
      <c r="X43" s="12">
        <v>-15.99</v>
      </c>
      <c r="Y43" s="12">
        <v>-12.58</v>
      </c>
      <c r="Z43" s="12">
        <f t="shared" si="5"/>
        <v>-14.94333333</v>
      </c>
      <c r="AA43" s="12">
        <v>-7.56</v>
      </c>
      <c r="AB43" s="12">
        <v>-11.1</v>
      </c>
      <c r="AC43" s="12">
        <v>-6.1</v>
      </c>
      <c r="AD43" s="12">
        <f t="shared" si="6"/>
        <v>-8.253333333</v>
      </c>
      <c r="AE43" s="12">
        <v>-12.05</v>
      </c>
      <c r="AF43" s="12">
        <v>-13.89</v>
      </c>
      <c r="AG43" s="12">
        <v>-13.54</v>
      </c>
      <c r="AH43" s="12">
        <f t="shared" si="7"/>
        <v>-13.16</v>
      </c>
      <c r="AI43" s="12">
        <v>0.3</v>
      </c>
      <c r="AJ43" s="12">
        <v>0.06</v>
      </c>
      <c r="AK43" s="12">
        <v>0.26</v>
      </c>
      <c r="AL43" s="12">
        <v>0</v>
      </c>
      <c r="AM43" s="12">
        <v>0.03</v>
      </c>
      <c r="AN43" s="12">
        <v>-0.28</v>
      </c>
      <c r="AO43" s="12">
        <v>0.35</v>
      </c>
      <c r="AP43" s="12">
        <v>0.45</v>
      </c>
      <c r="AQ43" s="12">
        <v>0.08</v>
      </c>
      <c r="AR43" s="12">
        <v>-0.19</v>
      </c>
      <c r="AS43" s="12">
        <v>0.17</v>
      </c>
      <c r="AT43" s="12">
        <v>-0.29</v>
      </c>
      <c r="AU43" s="12">
        <v>-0.41</v>
      </c>
      <c r="AV43" s="12">
        <v>-0.28</v>
      </c>
      <c r="AW43" s="12">
        <v>-0.01</v>
      </c>
      <c r="AX43" s="12">
        <v>-0.27</v>
      </c>
      <c r="AY43" s="12">
        <v>0.38</v>
      </c>
      <c r="AZ43" s="12">
        <v>0.24</v>
      </c>
      <c r="BA43" s="12">
        <v>-0.08</v>
      </c>
      <c r="BB43" s="12">
        <v>0.16</v>
      </c>
      <c r="BC43" s="12">
        <v>-0.03</v>
      </c>
      <c r="BD43" s="12">
        <v>-0.45</v>
      </c>
      <c r="BE43" s="12">
        <v>-0.15</v>
      </c>
      <c r="BF43" s="12">
        <v>0.02</v>
      </c>
      <c r="BG43" s="13"/>
      <c r="BH43" s="13"/>
      <c r="BI43" s="13"/>
      <c r="BJ43" s="13"/>
      <c r="BK43" s="13"/>
      <c r="BL43" s="13"/>
      <c r="BM43" s="13"/>
      <c r="BN43" s="13"/>
    </row>
    <row r="44" spans="1:66" ht="15.75">
      <c r="A44" s="21"/>
      <c r="B44" s="12">
        <v>46</v>
      </c>
      <c r="C44" s="12">
        <v>-114.68</v>
      </c>
      <c r="D44" s="12">
        <v>-558.23</v>
      </c>
      <c r="E44" s="12">
        <v>-423.16</v>
      </c>
      <c r="F44" s="12">
        <f t="shared" si="0"/>
        <v>-365.3566667</v>
      </c>
      <c r="G44" s="12">
        <v>-880.23</v>
      </c>
      <c r="H44" s="12">
        <v>-829.19</v>
      </c>
      <c r="I44" s="12">
        <v>-723.6</v>
      </c>
      <c r="J44" s="12">
        <f t="shared" si="1"/>
        <v>-811.0066667</v>
      </c>
      <c r="K44" s="12">
        <v>-5.02</v>
      </c>
      <c r="L44" s="12">
        <v>-4.18</v>
      </c>
      <c r="M44" s="12">
        <v>-3.33</v>
      </c>
      <c r="N44" s="12">
        <f t="shared" si="2"/>
        <v>-4.176666667</v>
      </c>
      <c r="O44" s="12">
        <v>-1.31</v>
      </c>
      <c r="P44" s="12">
        <v>-4.94</v>
      </c>
      <c r="Q44" s="12">
        <v>-0.19</v>
      </c>
      <c r="R44" s="12">
        <f t="shared" si="3"/>
        <v>-2.146666667</v>
      </c>
      <c r="S44" s="12">
        <v>-11.47</v>
      </c>
      <c r="T44" s="12">
        <v>-11.03</v>
      </c>
      <c r="U44" s="12">
        <v>-9.73</v>
      </c>
      <c r="V44" s="12">
        <f t="shared" si="4"/>
        <v>-10.74333333</v>
      </c>
      <c r="W44" s="12">
        <v>-17.75</v>
      </c>
      <c r="X44" s="12">
        <v>-18.55</v>
      </c>
      <c r="Y44" s="12">
        <v>-14.29</v>
      </c>
      <c r="Z44" s="12">
        <f t="shared" si="5"/>
        <v>-16.86333333</v>
      </c>
      <c r="AA44" s="12">
        <v>-10.08</v>
      </c>
      <c r="AB44" s="12">
        <v>-13.07</v>
      </c>
      <c r="AC44" s="12">
        <v>-8.7</v>
      </c>
      <c r="AD44" s="12">
        <f t="shared" si="6"/>
        <v>-10.61666667</v>
      </c>
      <c r="AE44" s="12">
        <v>-12.62</v>
      </c>
      <c r="AF44" s="12">
        <v>-14.89</v>
      </c>
      <c r="AG44" s="12">
        <v>-15.58</v>
      </c>
      <c r="AH44" s="12">
        <f t="shared" si="7"/>
        <v>-14.36333333</v>
      </c>
      <c r="AI44" s="12">
        <v>0.5</v>
      </c>
      <c r="AJ44" s="12">
        <v>0.22</v>
      </c>
      <c r="AK44" s="12">
        <v>0.36</v>
      </c>
      <c r="AL44" s="12">
        <v>0.67</v>
      </c>
      <c r="AM44" s="12">
        <v>0.09</v>
      </c>
      <c r="AN44" s="12">
        <v>-0.26</v>
      </c>
      <c r="AO44" s="12">
        <v>0.5</v>
      </c>
      <c r="AP44" s="12">
        <v>0.61</v>
      </c>
      <c r="AQ44" s="12">
        <v>-0.03</v>
      </c>
      <c r="AR44" s="12">
        <v>0.06</v>
      </c>
      <c r="AS44" s="12">
        <v>0.05</v>
      </c>
      <c r="AT44" s="12">
        <v>0.12</v>
      </c>
      <c r="AU44" s="12">
        <v>-0.27</v>
      </c>
      <c r="AV44" s="12">
        <v>-0.47</v>
      </c>
      <c r="AW44" s="12">
        <v>-0.32</v>
      </c>
      <c r="AX44" s="12">
        <v>-0.09</v>
      </c>
      <c r="AY44" s="12">
        <v>0.49</v>
      </c>
      <c r="AZ44" s="12">
        <v>0.37</v>
      </c>
      <c r="BA44" s="12">
        <v>-0.42</v>
      </c>
      <c r="BB44" s="12">
        <v>-0.11</v>
      </c>
      <c r="BC44" s="12">
        <v>-0.15</v>
      </c>
      <c r="BD44" s="12">
        <v>0.04</v>
      </c>
      <c r="BE44" s="12">
        <v>-0.52</v>
      </c>
      <c r="BF44" s="12">
        <v>-0.07</v>
      </c>
      <c r="BG44" s="13"/>
      <c r="BH44" s="13"/>
      <c r="BI44" s="13"/>
      <c r="BJ44" s="13"/>
      <c r="BK44" s="13"/>
      <c r="BL44" s="13"/>
      <c r="BM44" s="13"/>
      <c r="BN44" s="13"/>
    </row>
    <row r="45" spans="1:66" ht="15.75">
      <c r="A45" s="21"/>
      <c r="B45" s="12">
        <v>46.5</v>
      </c>
      <c r="C45" s="12">
        <v>-88.88</v>
      </c>
      <c r="D45" s="12">
        <v>-482.36</v>
      </c>
      <c r="E45" s="12">
        <v>-376.66</v>
      </c>
      <c r="F45" s="12">
        <f t="shared" si="0"/>
        <v>-315.9666667</v>
      </c>
      <c r="G45" s="12">
        <v>-982.31</v>
      </c>
      <c r="H45" s="12">
        <v>-929.38</v>
      </c>
      <c r="I45" s="12">
        <v>-812.65</v>
      </c>
      <c r="J45" s="12">
        <f t="shared" si="1"/>
        <v>-908.1133333</v>
      </c>
      <c r="K45" s="12">
        <v>-6.23</v>
      </c>
      <c r="L45" s="12">
        <v>-5.76</v>
      </c>
      <c r="M45" s="12">
        <v>-5.33</v>
      </c>
      <c r="N45" s="12">
        <f t="shared" si="2"/>
        <v>-5.773333333</v>
      </c>
      <c r="O45" s="12">
        <v>-4.08</v>
      </c>
      <c r="P45" s="12">
        <v>-7.51</v>
      </c>
      <c r="Q45" s="12">
        <v>-2.23</v>
      </c>
      <c r="R45" s="12">
        <f t="shared" si="3"/>
        <v>-4.606666667</v>
      </c>
      <c r="S45" s="12">
        <v>-13.82</v>
      </c>
      <c r="T45" s="12">
        <v>-13.73</v>
      </c>
      <c r="U45" s="12">
        <v>-12</v>
      </c>
      <c r="V45" s="12">
        <f t="shared" si="4"/>
        <v>-13.18333333</v>
      </c>
      <c r="W45" s="12">
        <v>-19.51</v>
      </c>
      <c r="X45" s="12">
        <v>-21.18</v>
      </c>
      <c r="Y45" s="12">
        <v>-16.5</v>
      </c>
      <c r="Z45" s="12">
        <f t="shared" si="5"/>
        <v>-19.06333333</v>
      </c>
      <c r="AA45" s="12">
        <v>-13.06</v>
      </c>
      <c r="AB45" s="12">
        <v>-15.55</v>
      </c>
      <c r="AC45" s="12">
        <v>-11.7</v>
      </c>
      <c r="AD45" s="12">
        <f t="shared" si="6"/>
        <v>-13.43666667</v>
      </c>
      <c r="AE45" s="12">
        <v>-13.61</v>
      </c>
      <c r="AF45" s="12">
        <v>-16</v>
      </c>
      <c r="AG45" s="12">
        <v>-18.2</v>
      </c>
      <c r="AH45" s="12">
        <f t="shared" si="7"/>
        <v>-15.93666667</v>
      </c>
      <c r="AI45" s="12">
        <v>0.6</v>
      </c>
      <c r="AJ45" s="12">
        <v>0.31</v>
      </c>
      <c r="AK45" s="12">
        <v>0.36</v>
      </c>
      <c r="AL45" s="12">
        <v>0.68</v>
      </c>
      <c r="AM45" s="12">
        <v>0.34</v>
      </c>
      <c r="AN45" s="12">
        <v>-0.25</v>
      </c>
      <c r="AO45" s="12">
        <v>0.56</v>
      </c>
      <c r="AP45" s="12">
        <v>0.5</v>
      </c>
      <c r="AQ45" s="12">
        <v>0.23</v>
      </c>
      <c r="AR45" s="12">
        <v>0.31</v>
      </c>
      <c r="AS45" s="12">
        <v>0.24</v>
      </c>
      <c r="AT45" s="12">
        <v>0.21</v>
      </c>
      <c r="AU45" s="12">
        <v>-0.11</v>
      </c>
      <c r="AV45" s="12">
        <v>-0.38</v>
      </c>
      <c r="AW45" s="12">
        <v>-0.3</v>
      </c>
      <c r="AX45" s="12">
        <v>-0.25</v>
      </c>
      <c r="AY45" s="12">
        <v>0.18</v>
      </c>
      <c r="AZ45" s="12">
        <v>0.1</v>
      </c>
      <c r="BA45" s="12">
        <v>-0.22</v>
      </c>
      <c r="BB45" s="12">
        <v>-0.43</v>
      </c>
      <c r="BC45" s="12">
        <v>0.02</v>
      </c>
      <c r="BD45" s="12">
        <v>0.34</v>
      </c>
      <c r="BE45" s="12">
        <v>-0.51</v>
      </c>
      <c r="BF45" s="12">
        <v>-0.06</v>
      </c>
      <c r="BG45" s="13"/>
      <c r="BH45" s="13"/>
      <c r="BI45" s="13"/>
      <c r="BJ45" s="13"/>
      <c r="BK45" s="13"/>
      <c r="BL45" s="13"/>
      <c r="BM45" s="13"/>
      <c r="BN45" s="13"/>
    </row>
    <row r="46" spans="1:66" ht="15.75">
      <c r="A46" s="21"/>
      <c r="B46" s="12">
        <v>47</v>
      </c>
      <c r="C46" s="12">
        <v>-63.8</v>
      </c>
      <c r="D46" s="12">
        <v>-397.16</v>
      </c>
      <c r="E46" s="12">
        <v>-321.09</v>
      </c>
      <c r="F46" s="12">
        <f t="shared" si="0"/>
        <v>-260.6833333</v>
      </c>
      <c r="G46" s="12">
        <v>-1031.84</v>
      </c>
      <c r="H46" s="12">
        <v>-982.04</v>
      </c>
      <c r="I46" s="12">
        <v>-860.05</v>
      </c>
      <c r="J46" s="12">
        <f t="shared" si="1"/>
        <v>-957.9766667</v>
      </c>
      <c r="K46" s="12">
        <v>-8.12</v>
      </c>
      <c r="L46" s="12">
        <v>-7.52</v>
      </c>
      <c r="M46" s="12">
        <v>-7.7</v>
      </c>
      <c r="N46" s="12">
        <f t="shared" si="2"/>
        <v>-7.78</v>
      </c>
      <c r="O46" s="12">
        <v>-6.74</v>
      </c>
      <c r="P46" s="12">
        <v>-9.89</v>
      </c>
      <c r="Q46" s="12">
        <v>-4.55</v>
      </c>
      <c r="R46" s="12">
        <f t="shared" si="3"/>
        <v>-7.06</v>
      </c>
      <c r="S46" s="12">
        <v>-16.67</v>
      </c>
      <c r="T46" s="12">
        <v>-16.03</v>
      </c>
      <c r="U46" s="12">
        <v>-14.56</v>
      </c>
      <c r="V46" s="12">
        <f t="shared" si="4"/>
        <v>-15.75333333</v>
      </c>
      <c r="W46" s="12">
        <v>-21.97</v>
      </c>
      <c r="X46" s="12">
        <v>-24.7</v>
      </c>
      <c r="Y46" s="12">
        <v>-18.82</v>
      </c>
      <c r="Z46" s="12">
        <f t="shared" si="5"/>
        <v>-21.83</v>
      </c>
      <c r="AA46" s="12">
        <v>-16.5</v>
      </c>
      <c r="AB46" s="12">
        <v>-18.24</v>
      </c>
      <c r="AC46" s="12">
        <v>-15.03</v>
      </c>
      <c r="AD46" s="12">
        <f t="shared" si="6"/>
        <v>-16.59</v>
      </c>
      <c r="AE46" s="12">
        <v>-14.77</v>
      </c>
      <c r="AF46" s="12">
        <v>-17.65</v>
      </c>
      <c r="AG46" s="12">
        <v>-20.61</v>
      </c>
      <c r="AH46" s="12">
        <f t="shared" si="7"/>
        <v>-17.67666667</v>
      </c>
      <c r="AI46" s="12">
        <v>-0.03</v>
      </c>
      <c r="AJ46" s="12">
        <v>0.31</v>
      </c>
      <c r="AK46" s="12">
        <v>-0.02</v>
      </c>
      <c r="AL46" s="12">
        <v>0.02</v>
      </c>
      <c r="AM46" s="12">
        <v>0.4</v>
      </c>
      <c r="AN46" s="12">
        <v>-0.04</v>
      </c>
      <c r="AO46" s="12">
        <v>0.64</v>
      </c>
      <c r="AP46" s="12">
        <v>0.22</v>
      </c>
      <c r="AQ46" s="12">
        <v>0.22</v>
      </c>
      <c r="AR46" s="12">
        <v>0.24</v>
      </c>
      <c r="AS46" s="12">
        <v>0.3</v>
      </c>
      <c r="AT46" s="12">
        <v>0</v>
      </c>
      <c r="AU46" s="12">
        <v>0.11</v>
      </c>
      <c r="AV46" s="12">
        <v>-0.11</v>
      </c>
      <c r="AW46" s="12">
        <v>-0.38</v>
      </c>
      <c r="AX46" s="12">
        <v>-0.36</v>
      </c>
      <c r="AY46" s="12">
        <v>-0.13</v>
      </c>
      <c r="AZ46" s="12">
        <v>-0.2</v>
      </c>
      <c r="BA46" s="12">
        <v>0.27</v>
      </c>
      <c r="BB46" s="12">
        <v>-0.49</v>
      </c>
      <c r="BC46" s="12">
        <v>0.42</v>
      </c>
      <c r="BD46" s="12">
        <v>0.55</v>
      </c>
      <c r="BE46" s="12">
        <v>-0.22</v>
      </c>
      <c r="BF46" s="12">
        <v>-0.09</v>
      </c>
      <c r="BG46" s="13"/>
      <c r="BH46" s="13"/>
      <c r="BI46" s="13"/>
      <c r="BJ46" s="13"/>
      <c r="BK46" s="13"/>
      <c r="BL46" s="13"/>
      <c r="BM46" s="13"/>
      <c r="BN46" s="13"/>
    </row>
    <row r="47" spans="1:66" ht="15.75">
      <c r="A47" s="21"/>
      <c r="B47" s="12">
        <v>47.5</v>
      </c>
      <c r="C47" s="12">
        <v>-40.51</v>
      </c>
      <c r="D47" s="12">
        <v>-312.82</v>
      </c>
      <c r="E47" s="12">
        <v>-263.24</v>
      </c>
      <c r="F47" s="12">
        <f t="shared" si="0"/>
        <v>-205.5233333</v>
      </c>
      <c r="G47" s="12">
        <v>-1014.02</v>
      </c>
      <c r="H47" s="12">
        <v>-971.98</v>
      </c>
      <c r="I47" s="12">
        <v>-851.92</v>
      </c>
      <c r="J47" s="12">
        <f t="shared" si="1"/>
        <v>-945.9733333</v>
      </c>
      <c r="K47" s="12">
        <v>-10.75</v>
      </c>
      <c r="L47" s="12">
        <v>-9.63</v>
      </c>
      <c r="M47" s="12">
        <v>-9.82</v>
      </c>
      <c r="N47" s="12">
        <f t="shared" si="2"/>
        <v>-10.06666667</v>
      </c>
      <c r="O47" s="12">
        <v>-9.61</v>
      </c>
      <c r="P47" s="12">
        <v>-12.88</v>
      </c>
      <c r="Q47" s="12">
        <v>-7</v>
      </c>
      <c r="R47" s="12">
        <f t="shared" si="3"/>
        <v>-9.83</v>
      </c>
      <c r="S47" s="12">
        <v>-19.63</v>
      </c>
      <c r="T47" s="12">
        <v>-18.47</v>
      </c>
      <c r="U47" s="12">
        <v>-17.72</v>
      </c>
      <c r="V47" s="12">
        <f t="shared" si="4"/>
        <v>-18.60666667</v>
      </c>
      <c r="W47" s="12">
        <v>-25.15</v>
      </c>
      <c r="X47" s="12">
        <v>-28.87</v>
      </c>
      <c r="Y47" s="12">
        <v>-21.19</v>
      </c>
      <c r="Z47" s="12">
        <f t="shared" si="5"/>
        <v>-25.07</v>
      </c>
      <c r="AA47" s="12">
        <v>-20.15</v>
      </c>
      <c r="AB47" s="12">
        <v>-20.42</v>
      </c>
      <c r="AC47" s="12">
        <v>-18.37</v>
      </c>
      <c r="AD47" s="12">
        <f t="shared" si="6"/>
        <v>-19.64666667</v>
      </c>
      <c r="AE47" s="12">
        <v>-16.31</v>
      </c>
      <c r="AF47" s="12">
        <v>-19.97</v>
      </c>
      <c r="AG47" s="12">
        <v>-22.9</v>
      </c>
      <c r="AH47" s="12">
        <f t="shared" si="7"/>
        <v>-19.72666667</v>
      </c>
      <c r="AI47" s="12">
        <v>0.07</v>
      </c>
      <c r="AJ47" s="12">
        <v>0.18</v>
      </c>
      <c r="AK47" s="12">
        <v>-0.55</v>
      </c>
      <c r="AL47" s="12">
        <v>-0.18</v>
      </c>
      <c r="AM47" s="12">
        <v>0.35</v>
      </c>
      <c r="AN47" s="12">
        <v>0.36</v>
      </c>
      <c r="AO47" s="12">
        <v>0.42</v>
      </c>
      <c r="AP47" s="12">
        <v>-0.03</v>
      </c>
      <c r="AQ47" s="12">
        <v>-0.07</v>
      </c>
      <c r="AR47" s="12">
        <v>0.16</v>
      </c>
      <c r="AS47" s="12">
        <v>0.12</v>
      </c>
      <c r="AT47" s="12">
        <v>0.41</v>
      </c>
      <c r="AU47" s="12">
        <v>0.21</v>
      </c>
      <c r="AV47" s="12">
        <v>-0.15</v>
      </c>
      <c r="AW47" s="12">
        <v>-0.63</v>
      </c>
      <c r="AX47" s="12">
        <v>-0.14</v>
      </c>
      <c r="AY47" s="12">
        <v>-0.17</v>
      </c>
      <c r="AZ47" s="12">
        <v>-0.23</v>
      </c>
      <c r="BA47" s="12">
        <v>-0.01</v>
      </c>
      <c r="BB47" s="12">
        <v>-0.45</v>
      </c>
      <c r="BC47" s="12">
        <v>0.23</v>
      </c>
      <c r="BD47" s="12">
        <v>0.4</v>
      </c>
      <c r="BE47" s="12">
        <v>-0.15</v>
      </c>
      <c r="BF47" s="12">
        <v>-0.09</v>
      </c>
      <c r="BG47" s="13"/>
      <c r="BH47" s="13"/>
      <c r="BI47" s="13"/>
      <c r="BJ47" s="13"/>
      <c r="BK47" s="13"/>
      <c r="BL47" s="13"/>
      <c r="BM47" s="13"/>
      <c r="BN47" s="13"/>
    </row>
    <row r="48" spans="1:66" ht="15.75">
      <c r="A48" s="21"/>
      <c r="B48" s="12">
        <v>48</v>
      </c>
      <c r="C48" s="12">
        <v>-19.69</v>
      </c>
      <c r="D48" s="12">
        <v>-235.75</v>
      </c>
      <c r="E48" s="12">
        <v>-208.43</v>
      </c>
      <c r="F48" s="12">
        <f t="shared" si="0"/>
        <v>-154.6233333</v>
      </c>
      <c r="G48" s="12">
        <v>-926.31</v>
      </c>
      <c r="H48" s="12">
        <v>-894.14</v>
      </c>
      <c r="I48" s="12">
        <v>-784.06</v>
      </c>
      <c r="J48" s="12">
        <f t="shared" si="1"/>
        <v>-868.17</v>
      </c>
      <c r="K48" s="12">
        <v>-13.56</v>
      </c>
      <c r="L48" s="12">
        <v>-12.2</v>
      </c>
      <c r="M48" s="12">
        <v>-12.21</v>
      </c>
      <c r="N48" s="12">
        <f t="shared" si="2"/>
        <v>-12.65666667</v>
      </c>
      <c r="O48" s="12">
        <v>-13.33</v>
      </c>
      <c r="P48" s="12">
        <v>-16.48</v>
      </c>
      <c r="Q48" s="12">
        <v>-9.72</v>
      </c>
      <c r="R48" s="12">
        <f t="shared" si="3"/>
        <v>-13.17666667</v>
      </c>
      <c r="S48" s="12">
        <v>-23.21</v>
      </c>
      <c r="T48" s="12">
        <v>-21.96</v>
      </c>
      <c r="U48" s="12">
        <v>-21.53</v>
      </c>
      <c r="V48" s="12">
        <f t="shared" si="4"/>
        <v>-22.23333333</v>
      </c>
      <c r="W48" s="12">
        <v>-28.95</v>
      </c>
      <c r="X48" s="12">
        <v>-33.04</v>
      </c>
      <c r="Y48" s="12">
        <v>-24.38</v>
      </c>
      <c r="Z48" s="12">
        <f t="shared" si="5"/>
        <v>-28.79</v>
      </c>
      <c r="AA48" s="12">
        <v>-24</v>
      </c>
      <c r="AB48" s="12">
        <v>-22.88</v>
      </c>
      <c r="AC48" s="12">
        <v>-22.23</v>
      </c>
      <c r="AD48" s="12">
        <f t="shared" si="6"/>
        <v>-23.03666667</v>
      </c>
      <c r="AE48" s="12">
        <v>-18.44</v>
      </c>
      <c r="AF48" s="12">
        <v>-22.73</v>
      </c>
      <c r="AG48" s="12">
        <v>-25.57</v>
      </c>
      <c r="AH48" s="12">
        <f t="shared" si="7"/>
        <v>-22.24666667</v>
      </c>
      <c r="AI48" s="12">
        <v>0.34</v>
      </c>
      <c r="AJ48" s="12">
        <v>0.01</v>
      </c>
      <c r="AK48" s="12">
        <v>-0.66</v>
      </c>
      <c r="AL48" s="12">
        <v>-0.32</v>
      </c>
      <c r="AM48" s="12">
        <v>0.34</v>
      </c>
      <c r="AN48" s="12">
        <v>0.77</v>
      </c>
      <c r="AO48" s="12">
        <v>0.1</v>
      </c>
      <c r="AP48" s="12">
        <v>-0.07</v>
      </c>
      <c r="AQ48" s="12">
        <v>0.02</v>
      </c>
      <c r="AR48" s="12">
        <v>0.27</v>
      </c>
      <c r="AS48" s="12">
        <v>0.42</v>
      </c>
      <c r="AT48" s="12">
        <v>0.78</v>
      </c>
      <c r="AU48" s="12">
        <v>0.02</v>
      </c>
      <c r="AV48" s="12">
        <v>-0.04</v>
      </c>
      <c r="AW48" s="12">
        <v>-0.35</v>
      </c>
      <c r="AX48" s="12">
        <v>-0.02</v>
      </c>
      <c r="AY48" s="12">
        <v>-0.29</v>
      </c>
      <c r="AZ48" s="12">
        <v>-0.28</v>
      </c>
      <c r="BA48" s="12">
        <v>-0.12</v>
      </c>
      <c r="BB48" s="12">
        <v>-0.53</v>
      </c>
      <c r="BC48" s="12">
        <v>0.13</v>
      </c>
      <c r="BD48" s="12">
        <v>0</v>
      </c>
      <c r="BE48" s="12">
        <v>-0.03</v>
      </c>
      <c r="BF48" s="12">
        <v>0.14</v>
      </c>
      <c r="BG48" s="13"/>
      <c r="BH48" s="13"/>
      <c r="BI48" s="13"/>
      <c r="BJ48" s="13"/>
      <c r="BK48" s="13"/>
      <c r="BL48" s="13"/>
      <c r="BM48" s="13"/>
      <c r="BN48" s="13"/>
    </row>
    <row r="49" spans="1:66" ht="15.75">
      <c r="A49" s="21"/>
      <c r="B49" s="12">
        <v>48.5</v>
      </c>
      <c r="C49" s="12">
        <v>-3.77</v>
      </c>
      <c r="D49" s="12">
        <v>-172.44</v>
      </c>
      <c r="E49" s="12">
        <v>-162.14</v>
      </c>
      <c r="F49" s="12">
        <f t="shared" si="0"/>
        <v>-112.7833333</v>
      </c>
      <c r="G49" s="12">
        <v>-784.73</v>
      </c>
      <c r="H49" s="12">
        <v>-762.31</v>
      </c>
      <c r="I49" s="12">
        <v>-669.62</v>
      </c>
      <c r="J49" s="12">
        <f t="shared" si="1"/>
        <v>-738.8866667</v>
      </c>
      <c r="K49" s="12">
        <v>-16.84</v>
      </c>
      <c r="L49" s="12">
        <v>-15.07</v>
      </c>
      <c r="M49" s="12">
        <v>-15.81</v>
      </c>
      <c r="N49" s="12">
        <f t="shared" si="2"/>
        <v>-15.90666667</v>
      </c>
      <c r="O49" s="12">
        <v>-17.21</v>
      </c>
      <c r="P49" s="12">
        <v>-19.71</v>
      </c>
      <c r="Q49" s="12">
        <v>-12.47</v>
      </c>
      <c r="R49" s="12">
        <f t="shared" si="3"/>
        <v>-16.46333333</v>
      </c>
      <c r="S49" s="12">
        <v>-27.43</v>
      </c>
      <c r="T49" s="12">
        <v>-25.29</v>
      </c>
      <c r="U49" s="12">
        <v>-25.95</v>
      </c>
      <c r="V49" s="12">
        <f t="shared" si="4"/>
        <v>-26.22333333</v>
      </c>
      <c r="W49" s="12">
        <v>-33.56</v>
      </c>
      <c r="X49" s="12">
        <v>-37.27</v>
      </c>
      <c r="Y49" s="12">
        <v>-28.26</v>
      </c>
      <c r="Z49" s="12">
        <f t="shared" si="5"/>
        <v>-33.03</v>
      </c>
      <c r="AA49" s="12">
        <v>-28.2</v>
      </c>
      <c r="AB49" s="12">
        <v>-25.96</v>
      </c>
      <c r="AC49" s="12">
        <v>-26.67</v>
      </c>
      <c r="AD49" s="12">
        <f t="shared" si="6"/>
        <v>-26.94333333</v>
      </c>
      <c r="AE49" s="12">
        <v>-21.02</v>
      </c>
      <c r="AF49" s="12">
        <v>-25.7</v>
      </c>
      <c r="AG49" s="12">
        <v>-28.23</v>
      </c>
      <c r="AH49" s="12">
        <f t="shared" si="7"/>
        <v>-24.98333333</v>
      </c>
      <c r="AI49" s="12">
        <v>-0.22</v>
      </c>
      <c r="AJ49" s="12">
        <v>0.11</v>
      </c>
      <c r="AK49" s="12">
        <v>-0.5</v>
      </c>
      <c r="AL49" s="12">
        <v>-0.88</v>
      </c>
      <c r="AM49" s="12">
        <v>0.18</v>
      </c>
      <c r="AN49" s="12">
        <v>1.06</v>
      </c>
      <c r="AO49" s="12">
        <v>-0.17</v>
      </c>
      <c r="AP49" s="12">
        <v>0.12</v>
      </c>
      <c r="AQ49" s="12">
        <v>0.07</v>
      </c>
      <c r="AR49" s="12">
        <v>0.21</v>
      </c>
      <c r="AS49" s="12">
        <v>0.44</v>
      </c>
      <c r="AT49" s="12">
        <v>0.51</v>
      </c>
      <c r="AU49" s="12">
        <v>0.11</v>
      </c>
      <c r="AV49" s="12">
        <v>0.31</v>
      </c>
      <c r="AW49" s="12">
        <v>-0.14</v>
      </c>
      <c r="AX49" s="12">
        <v>-0.22</v>
      </c>
      <c r="AY49" s="12">
        <v>-0.51</v>
      </c>
      <c r="AZ49" s="12">
        <v>-0.47</v>
      </c>
      <c r="BA49" s="12">
        <v>0.18</v>
      </c>
      <c r="BB49" s="12">
        <v>-0.47</v>
      </c>
      <c r="BC49" s="12">
        <v>0.33</v>
      </c>
      <c r="BD49" s="12">
        <v>-0.15</v>
      </c>
      <c r="BE49" s="12">
        <v>0.45</v>
      </c>
      <c r="BF49" s="12">
        <v>0.42</v>
      </c>
      <c r="BG49" s="13"/>
      <c r="BH49" s="13"/>
      <c r="BI49" s="13"/>
      <c r="BJ49" s="13"/>
      <c r="BK49" s="13"/>
      <c r="BL49" s="13"/>
      <c r="BM49" s="13"/>
      <c r="BN49" s="13"/>
    </row>
    <row r="50" spans="1:66" ht="15.75">
      <c r="A50" s="21"/>
      <c r="B50" s="12">
        <v>49</v>
      </c>
      <c r="C50" s="12">
        <v>7.55</v>
      </c>
      <c r="D50" s="12">
        <v>-124.08</v>
      </c>
      <c r="E50" s="12">
        <v>-125.9</v>
      </c>
      <c r="F50" s="12">
        <f t="shared" si="0"/>
        <v>-80.81</v>
      </c>
      <c r="G50" s="12">
        <v>-618.4</v>
      </c>
      <c r="H50" s="12">
        <v>-603.81</v>
      </c>
      <c r="I50" s="12">
        <v>-532.05</v>
      </c>
      <c r="J50" s="12">
        <f t="shared" si="1"/>
        <v>-584.7533333</v>
      </c>
      <c r="K50" s="12">
        <v>-20.94</v>
      </c>
      <c r="L50" s="12">
        <v>-18.12</v>
      </c>
      <c r="M50" s="12">
        <v>-19.67</v>
      </c>
      <c r="N50" s="12">
        <f t="shared" si="2"/>
        <v>-19.57666667</v>
      </c>
      <c r="O50" s="12">
        <v>-20.94</v>
      </c>
      <c r="P50" s="12">
        <v>-23.17</v>
      </c>
      <c r="Q50" s="12">
        <v>-15.54</v>
      </c>
      <c r="R50" s="12">
        <f t="shared" si="3"/>
        <v>-19.88333333</v>
      </c>
      <c r="S50" s="12">
        <v>-31.97</v>
      </c>
      <c r="T50" s="12">
        <v>-28.66</v>
      </c>
      <c r="U50" s="12">
        <v>-30.94</v>
      </c>
      <c r="V50" s="12">
        <f t="shared" si="4"/>
        <v>-30.52333333</v>
      </c>
      <c r="W50" s="12">
        <v>-38.87</v>
      </c>
      <c r="X50" s="12">
        <v>-42.38</v>
      </c>
      <c r="Y50" s="12">
        <v>-32.46</v>
      </c>
      <c r="Z50" s="12">
        <f t="shared" si="5"/>
        <v>-37.90333333</v>
      </c>
      <c r="AA50" s="12">
        <v>-32.68</v>
      </c>
      <c r="AB50" s="12">
        <v>-29.22</v>
      </c>
      <c r="AC50" s="12">
        <v>-31.03</v>
      </c>
      <c r="AD50" s="12">
        <f t="shared" si="6"/>
        <v>-30.97666667</v>
      </c>
      <c r="AE50" s="12">
        <v>-24</v>
      </c>
      <c r="AF50" s="12">
        <v>-29.08</v>
      </c>
      <c r="AG50" s="12">
        <v>-31.25</v>
      </c>
      <c r="AH50" s="12">
        <f t="shared" si="7"/>
        <v>-28.11</v>
      </c>
      <c r="AI50" s="12">
        <v>-0.57</v>
      </c>
      <c r="AJ50" s="12">
        <v>0.17</v>
      </c>
      <c r="AK50" s="12">
        <v>-0.51</v>
      </c>
      <c r="AL50" s="12">
        <v>-0.72</v>
      </c>
      <c r="AM50" s="12">
        <v>-0.02</v>
      </c>
      <c r="AN50" s="12">
        <v>1.19</v>
      </c>
      <c r="AO50" s="12">
        <v>-0.23</v>
      </c>
      <c r="AP50" s="12">
        <v>0.14</v>
      </c>
      <c r="AQ50" s="12">
        <v>-0.02</v>
      </c>
      <c r="AR50" s="12">
        <v>0.01</v>
      </c>
      <c r="AS50" s="12">
        <v>0.17</v>
      </c>
      <c r="AT50" s="12">
        <v>-0.14</v>
      </c>
      <c r="AU50" s="12">
        <v>0.12</v>
      </c>
      <c r="AV50" s="12">
        <v>0.52</v>
      </c>
      <c r="AW50" s="12">
        <v>-0.04</v>
      </c>
      <c r="AX50" s="12">
        <v>-0.21</v>
      </c>
      <c r="AY50" s="12">
        <v>-0.52</v>
      </c>
      <c r="AZ50" s="12">
        <v>-0.39</v>
      </c>
      <c r="BA50" s="12">
        <v>-0.17</v>
      </c>
      <c r="BB50" s="12">
        <v>-0.29</v>
      </c>
      <c r="BC50" s="12">
        <v>0.03</v>
      </c>
      <c r="BD50" s="12">
        <v>-0.11</v>
      </c>
      <c r="BE50" s="12">
        <v>0.33</v>
      </c>
      <c r="BF50" s="12">
        <v>0.59</v>
      </c>
      <c r="BG50" s="13"/>
      <c r="BH50" s="13"/>
      <c r="BI50" s="13"/>
      <c r="BJ50" s="13"/>
      <c r="BK50" s="13"/>
      <c r="BL50" s="13"/>
      <c r="BM50" s="13"/>
      <c r="BN50" s="13"/>
    </row>
    <row r="51" spans="1:66" ht="15.75">
      <c r="A51" s="21"/>
      <c r="B51" s="12">
        <v>49.5</v>
      </c>
      <c r="C51" s="12">
        <v>15.9</v>
      </c>
      <c r="D51" s="12">
        <v>-87.82</v>
      </c>
      <c r="E51" s="12">
        <v>-97.65</v>
      </c>
      <c r="F51" s="12">
        <f t="shared" si="0"/>
        <v>-56.52333333</v>
      </c>
      <c r="G51" s="12">
        <v>-456.14</v>
      </c>
      <c r="H51" s="12">
        <v>-446.35</v>
      </c>
      <c r="I51" s="12">
        <v>-394.57</v>
      </c>
      <c r="J51" s="12">
        <f t="shared" si="1"/>
        <v>-432.3533333</v>
      </c>
      <c r="K51" s="12">
        <v>-25.52</v>
      </c>
      <c r="L51" s="12">
        <v>-22.29</v>
      </c>
      <c r="M51" s="12">
        <v>-23.86</v>
      </c>
      <c r="N51" s="12">
        <f t="shared" si="2"/>
        <v>-23.89</v>
      </c>
      <c r="O51" s="12">
        <v>-25.72</v>
      </c>
      <c r="P51" s="12">
        <v>-27.75</v>
      </c>
      <c r="Q51" s="12">
        <v>-19.35</v>
      </c>
      <c r="R51" s="12">
        <f t="shared" si="3"/>
        <v>-24.27333333</v>
      </c>
      <c r="S51" s="12">
        <v>-37.26</v>
      </c>
      <c r="T51" s="12">
        <v>-32.87</v>
      </c>
      <c r="U51" s="12">
        <v>-36.46</v>
      </c>
      <c r="V51" s="12">
        <f t="shared" si="4"/>
        <v>-35.53</v>
      </c>
      <c r="W51" s="12">
        <v>-44.85</v>
      </c>
      <c r="X51" s="12">
        <v>-48.19</v>
      </c>
      <c r="Y51" s="12">
        <v>-38.07</v>
      </c>
      <c r="Z51" s="12">
        <f t="shared" si="5"/>
        <v>-43.70333333</v>
      </c>
      <c r="AA51" s="12">
        <v>-38</v>
      </c>
      <c r="AB51" s="12">
        <v>-33.19</v>
      </c>
      <c r="AC51" s="12">
        <v>-35.8</v>
      </c>
      <c r="AD51" s="12">
        <f t="shared" si="6"/>
        <v>-35.66333333</v>
      </c>
      <c r="AE51" s="12">
        <v>-27.55</v>
      </c>
      <c r="AF51" s="12">
        <v>-32.61</v>
      </c>
      <c r="AG51" s="12">
        <v>-35.54</v>
      </c>
      <c r="AH51" s="12">
        <f t="shared" si="7"/>
        <v>-31.9</v>
      </c>
      <c r="AI51" s="12">
        <v>-0.31</v>
      </c>
      <c r="AJ51" s="12">
        <v>0.21</v>
      </c>
      <c r="AK51" s="12">
        <v>-0.43</v>
      </c>
      <c r="AL51" s="12">
        <v>0.2</v>
      </c>
      <c r="AM51" s="12">
        <v>-0.32</v>
      </c>
      <c r="AN51" s="12">
        <v>0.91</v>
      </c>
      <c r="AO51" s="12">
        <v>-0.35</v>
      </c>
      <c r="AP51" s="12">
        <v>0.38</v>
      </c>
      <c r="AQ51" s="12">
        <v>0</v>
      </c>
      <c r="AR51" s="12">
        <v>0.14</v>
      </c>
      <c r="AS51" s="12">
        <v>0.32</v>
      </c>
      <c r="AT51" s="12">
        <v>-0.19</v>
      </c>
      <c r="AU51" s="12">
        <v>-0.12</v>
      </c>
      <c r="AV51" s="12">
        <v>0.37</v>
      </c>
      <c r="AW51" s="12">
        <v>0.31</v>
      </c>
      <c r="AX51" s="12">
        <v>0.01</v>
      </c>
      <c r="AY51" s="12">
        <v>-0.1</v>
      </c>
      <c r="AZ51" s="12">
        <v>-0.12</v>
      </c>
      <c r="BA51" s="12">
        <v>-0.61</v>
      </c>
      <c r="BB51" s="12">
        <v>-0.19</v>
      </c>
      <c r="BC51" s="12">
        <v>-0.34</v>
      </c>
      <c r="BD51" s="12">
        <v>-0.08</v>
      </c>
      <c r="BE51" s="12">
        <v>-0.09</v>
      </c>
      <c r="BF51" s="12">
        <v>0.6</v>
      </c>
      <c r="BG51" s="13"/>
      <c r="BH51" s="13"/>
      <c r="BI51" s="13"/>
      <c r="BJ51" s="13"/>
      <c r="BK51" s="13"/>
      <c r="BL51" s="13"/>
      <c r="BM51" s="13"/>
      <c r="BN51" s="13"/>
    </row>
    <row r="52" spans="1:66" ht="15.75">
      <c r="A52" s="21"/>
      <c r="B52" s="12">
        <v>50</v>
      </c>
      <c r="C52" s="12">
        <v>21.16</v>
      </c>
      <c r="D52" s="12">
        <v>-61.09</v>
      </c>
      <c r="E52" s="12">
        <v>-76.23</v>
      </c>
      <c r="F52" s="12">
        <f t="shared" si="0"/>
        <v>-38.72</v>
      </c>
      <c r="G52" s="12">
        <v>-317.78</v>
      </c>
      <c r="H52" s="12">
        <v>-310.1</v>
      </c>
      <c r="I52" s="12">
        <v>-275.59</v>
      </c>
      <c r="J52" s="12">
        <f t="shared" si="1"/>
        <v>-301.1566667</v>
      </c>
      <c r="K52" s="12">
        <v>-30.74</v>
      </c>
      <c r="L52" s="12">
        <v>-27.53</v>
      </c>
      <c r="M52" s="12">
        <v>-29.51</v>
      </c>
      <c r="N52" s="12">
        <f t="shared" si="2"/>
        <v>-29.26</v>
      </c>
      <c r="O52" s="12">
        <v>-31.28</v>
      </c>
      <c r="P52" s="12">
        <v>-33.09</v>
      </c>
      <c r="Q52" s="12">
        <v>-23.93</v>
      </c>
      <c r="R52" s="12">
        <f t="shared" si="3"/>
        <v>-29.43333333</v>
      </c>
      <c r="S52" s="12">
        <v>-43.12</v>
      </c>
      <c r="T52" s="12">
        <v>-37.68</v>
      </c>
      <c r="U52" s="12">
        <v>-42.76</v>
      </c>
      <c r="V52" s="12">
        <f t="shared" si="4"/>
        <v>-41.18666667</v>
      </c>
      <c r="W52" s="12">
        <v>-52.11</v>
      </c>
      <c r="X52" s="12">
        <v>-55.19</v>
      </c>
      <c r="Y52" s="12">
        <v>-45.04</v>
      </c>
      <c r="Z52" s="12">
        <f t="shared" si="5"/>
        <v>-50.78</v>
      </c>
      <c r="AA52" s="12">
        <v>-44.83</v>
      </c>
      <c r="AB52" s="12">
        <v>-38.49</v>
      </c>
      <c r="AC52" s="12">
        <v>-41.93</v>
      </c>
      <c r="AD52" s="12">
        <f t="shared" si="6"/>
        <v>-41.75</v>
      </c>
      <c r="AE52" s="12">
        <v>-31.96</v>
      </c>
      <c r="AF52" s="12">
        <v>-36.43</v>
      </c>
      <c r="AG52" s="12">
        <v>-40.77</v>
      </c>
      <c r="AH52" s="12">
        <f t="shared" si="7"/>
        <v>-36.38666667</v>
      </c>
      <c r="AI52" s="12">
        <v>-0.73</v>
      </c>
      <c r="AJ52" s="12">
        <v>0.23</v>
      </c>
      <c r="AK52" s="12">
        <v>-0.13</v>
      </c>
      <c r="AL52" s="12">
        <v>0.42</v>
      </c>
      <c r="AM52" s="12">
        <v>-0.47</v>
      </c>
      <c r="AN52" s="12">
        <v>0.62</v>
      </c>
      <c r="AO52" s="12">
        <v>-0.2</v>
      </c>
      <c r="AP52" s="12">
        <v>0.63</v>
      </c>
      <c r="AQ52" s="12">
        <v>0.38</v>
      </c>
      <c r="AR52" s="12">
        <v>0.13</v>
      </c>
      <c r="AS52" s="12">
        <v>0.41</v>
      </c>
      <c r="AT52" s="12">
        <v>-0.08</v>
      </c>
      <c r="AU52" s="12">
        <v>0.21</v>
      </c>
      <c r="AV52" s="12">
        <v>0.46</v>
      </c>
      <c r="AW52" s="12">
        <v>0.46</v>
      </c>
      <c r="AX52" s="12">
        <v>-0.14</v>
      </c>
      <c r="AY52" s="12">
        <v>-0.02</v>
      </c>
      <c r="AZ52" s="12">
        <v>0</v>
      </c>
      <c r="BA52" s="12">
        <v>-0.39</v>
      </c>
      <c r="BB52" s="12">
        <v>-0.35</v>
      </c>
      <c r="BC52" s="12">
        <v>-0.09</v>
      </c>
      <c r="BD52" s="12">
        <v>0.13</v>
      </c>
      <c r="BE52" s="12">
        <v>-0.09</v>
      </c>
      <c r="BF52" s="12">
        <v>0.31</v>
      </c>
      <c r="BG52" s="13"/>
      <c r="BH52" s="13"/>
      <c r="BI52" s="13"/>
      <c r="BJ52" s="13"/>
      <c r="BK52" s="13"/>
      <c r="BL52" s="13"/>
      <c r="BM52" s="13"/>
      <c r="BN52" s="13"/>
    </row>
    <row r="53" spans="1:66" ht="15.75">
      <c r="A53" s="21"/>
      <c r="B53" s="12">
        <v>50.5</v>
      </c>
      <c r="C53" s="12">
        <v>24.4</v>
      </c>
      <c r="D53" s="12">
        <v>-35.53</v>
      </c>
      <c r="E53" s="12">
        <v>-59.58</v>
      </c>
      <c r="F53" s="12">
        <f t="shared" si="0"/>
        <v>-23.57</v>
      </c>
      <c r="G53" s="12">
        <v>-213.87</v>
      </c>
      <c r="H53" s="12">
        <v>-206.45</v>
      </c>
      <c r="I53" s="12">
        <v>-185.67</v>
      </c>
      <c r="J53" s="12">
        <f t="shared" si="1"/>
        <v>-201.9966667</v>
      </c>
      <c r="K53" s="12">
        <v>-37.62</v>
      </c>
      <c r="L53" s="12">
        <v>-33.7</v>
      </c>
      <c r="M53" s="12">
        <v>-36.35</v>
      </c>
      <c r="N53" s="12">
        <f t="shared" si="2"/>
        <v>-35.89</v>
      </c>
      <c r="O53" s="12">
        <v>-37.61</v>
      </c>
      <c r="P53" s="12">
        <v>-39.26</v>
      </c>
      <c r="Q53" s="12">
        <v>-29.23</v>
      </c>
      <c r="R53" s="12">
        <f t="shared" si="3"/>
        <v>-35.36666667</v>
      </c>
      <c r="S53" s="12">
        <v>-49.26</v>
      </c>
      <c r="T53" s="12">
        <v>-43.32</v>
      </c>
      <c r="U53" s="12">
        <v>-50.06</v>
      </c>
      <c r="V53" s="12">
        <f t="shared" si="4"/>
        <v>-47.54666667</v>
      </c>
      <c r="W53" s="12">
        <v>-60.82</v>
      </c>
      <c r="X53" s="12">
        <v>-64.02</v>
      </c>
      <c r="Y53" s="12">
        <v>-53.17</v>
      </c>
      <c r="Z53" s="12">
        <f t="shared" si="5"/>
        <v>-59.33666667</v>
      </c>
      <c r="AA53" s="12">
        <v>-53</v>
      </c>
      <c r="AB53" s="12">
        <v>-45.24</v>
      </c>
      <c r="AC53" s="12">
        <v>-48.9</v>
      </c>
      <c r="AD53" s="12">
        <f t="shared" si="6"/>
        <v>-49.04666667</v>
      </c>
      <c r="AE53" s="12">
        <v>-37.17</v>
      </c>
      <c r="AF53" s="12">
        <v>-40.86</v>
      </c>
      <c r="AG53" s="12">
        <v>-46.62</v>
      </c>
      <c r="AH53" s="12">
        <f t="shared" si="7"/>
        <v>-41.55</v>
      </c>
      <c r="AI53" s="12">
        <v>-1.08</v>
      </c>
      <c r="AJ53" s="12">
        <v>0.33</v>
      </c>
      <c r="AK53" s="12">
        <v>-0.14</v>
      </c>
      <c r="AL53" s="12">
        <v>0.31</v>
      </c>
      <c r="AM53" s="12">
        <v>-0.47</v>
      </c>
      <c r="AN53" s="12">
        <v>0.31</v>
      </c>
      <c r="AO53" s="12">
        <v>-0.09</v>
      </c>
      <c r="AP53" s="12">
        <v>0.36</v>
      </c>
      <c r="AQ53" s="12">
        <v>0.7</v>
      </c>
      <c r="AR53" s="12">
        <v>0</v>
      </c>
      <c r="AS53" s="12">
        <v>0.29</v>
      </c>
      <c r="AT53" s="12">
        <v>-0.18</v>
      </c>
      <c r="AU53" s="12">
        <v>0.8</v>
      </c>
      <c r="AV53" s="12">
        <v>0.72</v>
      </c>
      <c r="AW53" s="12">
        <v>0.08</v>
      </c>
      <c r="AX53" s="12">
        <v>-0.35</v>
      </c>
      <c r="AY53" s="12">
        <v>-0.25</v>
      </c>
      <c r="AZ53" s="12">
        <v>0.19</v>
      </c>
      <c r="BA53" s="12">
        <v>-0.27</v>
      </c>
      <c r="BB53" s="12">
        <v>-0.09</v>
      </c>
      <c r="BC53" s="12">
        <v>-0.15</v>
      </c>
      <c r="BD53" s="12">
        <v>0.56</v>
      </c>
      <c r="BE53" s="12">
        <v>-0.1</v>
      </c>
      <c r="BF53" s="12">
        <v>0.03</v>
      </c>
      <c r="BG53" s="13"/>
      <c r="BH53" s="13"/>
      <c r="BI53" s="13"/>
      <c r="BJ53" s="13"/>
      <c r="BK53" s="13"/>
      <c r="BL53" s="13"/>
      <c r="BM53" s="13"/>
      <c r="BN53" s="13"/>
    </row>
    <row r="54" spans="1:66" ht="15.75">
      <c r="A54" s="21"/>
      <c r="B54" s="12">
        <v>51</v>
      </c>
      <c r="C54" s="12">
        <v>25.61</v>
      </c>
      <c r="D54" s="12">
        <v>-6.24</v>
      </c>
      <c r="E54" s="12">
        <v>-44.66</v>
      </c>
      <c r="F54" s="12">
        <f t="shared" si="0"/>
        <v>-8.43</v>
      </c>
      <c r="G54" s="12">
        <v>-143.48</v>
      </c>
      <c r="H54" s="12">
        <v>-135.47</v>
      </c>
      <c r="I54" s="12">
        <v>-123.8</v>
      </c>
      <c r="J54" s="12">
        <f t="shared" si="1"/>
        <v>-134.25</v>
      </c>
      <c r="K54" s="12">
        <v>-45.99</v>
      </c>
      <c r="L54" s="12">
        <v>-41.28</v>
      </c>
      <c r="M54" s="12">
        <v>-43.8</v>
      </c>
      <c r="N54" s="12">
        <f t="shared" si="2"/>
        <v>-43.69</v>
      </c>
      <c r="O54" s="12">
        <v>-45.5</v>
      </c>
      <c r="P54" s="12">
        <v>-46.87</v>
      </c>
      <c r="Q54" s="12">
        <v>-35.73</v>
      </c>
      <c r="R54" s="12">
        <f t="shared" si="3"/>
        <v>-42.7</v>
      </c>
      <c r="S54" s="12">
        <v>-56</v>
      </c>
      <c r="T54" s="12">
        <v>-49.99</v>
      </c>
      <c r="U54" s="12">
        <v>-57.51</v>
      </c>
      <c r="V54" s="12">
        <f t="shared" si="4"/>
        <v>-54.5</v>
      </c>
      <c r="W54" s="12">
        <v>-71.38</v>
      </c>
      <c r="X54" s="12">
        <v>-74.55</v>
      </c>
      <c r="Y54" s="12">
        <v>-63.36</v>
      </c>
      <c r="Z54" s="12">
        <f t="shared" si="5"/>
        <v>-69.76333333</v>
      </c>
      <c r="AA54" s="12">
        <v>-62.04</v>
      </c>
      <c r="AB54" s="12">
        <v>-53.3</v>
      </c>
      <c r="AC54" s="12">
        <v>-56.41</v>
      </c>
      <c r="AD54" s="12">
        <f t="shared" si="6"/>
        <v>-57.25</v>
      </c>
      <c r="AE54" s="12">
        <v>-42.91</v>
      </c>
      <c r="AF54" s="12">
        <v>-45.75</v>
      </c>
      <c r="AG54" s="12">
        <v>-53.23</v>
      </c>
      <c r="AH54" s="12">
        <f t="shared" si="7"/>
        <v>-47.29666667</v>
      </c>
      <c r="AI54" s="12">
        <v>-0.52</v>
      </c>
      <c r="AJ54" s="12">
        <v>0.38</v>
      </c>
      <c r="AK54" s="12">
        <v>-0.13</v>
      </c>
      <c r="AL54" s="12">
        <v>0.62</v>
      </c>
      <c r="AM54" s="12">
        <v>-0.28</v>
      </c>
      <c r="AN54" s="12">
        <v>0.22</v>
      </c>
      <c r="AO54" s="12">
        <v>-0.15</v>
      </c>
      <c r="AP54" s="12">
        <v>0.16</v>
      </c>
      <c r="AQ54" s="12">
        <v>0.72</v>
      </c>
      <c r="AR54" s="12">
        <v>0.07</v>
      </c>
      <c r="AS54" s="12">
        <v>0.42</v>
      </c>
      <c r="AT54" s="12">
        <v>0.13</v>
      </c>
      <c r="AU54" s="12">
        <v>0.71</v>
      </c>
      <c r="AV54" s="12">
        <v>0.61</v>
      </c>
      <c r="AW54" s="12">
        <v>0.09</v>
      </c>
      <c r="AX54" s="12">
        <v>0.05</v>
      </c>
      <c r="AY54" s="12">
        <v>-0.27</v>
      </c>
      <c r="AZ54" s="12">
        <v>0.5</v>
      </c>
      <c r="BA54" s="12">
        <v>-0.36</v>
      </c>
      <c r="BB54" s="12">
        <v>0.37</v>
      </c>
      <c r="BC54" s="12">
        <v>-0.13</v>
      </c>
      <c r="BD54" s="12">
        <v>0.45</v>
      </c>
      <c r="BE54" s="12">
        <v>-0.45</v>
      </c>
      <c r="BF54" s="12">
        <v>-0.27</v>
      </c>
      <c r="BG54" s="13"/>
      <c r="BH54" s="13"/>
      <c r="BI54" s="13"/>
      <c r="BJ54" s="13"/>
      <c r="BK54" s="13"/>
      <c r="BL54" s="13"/>
      <c r="BM54" s="13"/>
      <c r="BN54" s="13"/>
    </row>
    <row r="55" spans="1:66" ht="15.75">
      <c r="A55" s="21"/>
      <c r="B55" s="12">
        <v>51.5</v>
      </c>
      <c r="C55" s="12">
        <v>41.65</v>
      </c>
      <c r="D55" s="12">
        <v>23.84</v>
      </c>
      <c r="E55" s="12">
        <v>-31.17</v>
      </c>
      <c r="F55" s="12">
        <f t="shared" si="0"/>
        <v>11.44</v>
      </c>
      <c r="G55" s="12">
        <v>-96.33</v>
      </c>
      <c r="H55" s="12">
        <v>-88.01</v>
      </c>
      <c r="I55" s="12">
        <v>-83</v>
      </c>
      <c r="J55" s="12">
        <f t="shared" si="1"/>
        <v>-89.11333333</v>
      </c>
      <c r="K55" s="12">
        <v>-54.61</v>
      </c>
      <c r="L55" s="12">
        <v>-49.95</v>
      </c>
      <c r="M55" s="12">
        <v>-52.65</v>
      </c>
      <c r="N55" s="12">
        <f t="shared" si="2"/>
        <v>-52.40333333</v>
      </c>
      <c r="O55" s="12">
        <v>-55.35</v>
      </c>
      <c r="P55" s="12">
        <v>-55.9</v>
      </c>
      <c r="Q55" s="12">
        <v>-43.36</v>
      </c>
      <c r="R55" s="12">
        <f t="shared" si="3"/>
        <v>-51.53666667</v>
      </c>
      <c r="S55" s="12">
        <v>-62.45</v>
      </c>
      <c r="T55" s="12">
        <v>-57.48</v>
      </c>
      <c r="U55" s="12">
        <v>-64.32</v>
      </c>
      <c r="V55" s="12">
        <f t="shared" si="4"/>
        <v>-61.41666667</v>
      </c>
      <c r="W55" s="12">
        <v>-85</v>
      </c>
      <c r="X55" s="12">
        <v>-85.83</v>
      </c>
      <c r="Y55" s="12">
        <v>-75.51</v>
      </c>
      <c r="Z55" s="12">
        <f t="shared" si="5"/>
        <v>-82.11333333</v>
      </c>
      <c r="AA55" s="12">
        <v>-72.2</v>
      </c>
      <c r="AB55" s="12">
        <v>-62.38</v>
      </c>
      <c r="AC55" s="12">
        <v>-64.85</v>
      </c>
      <c r="AD55" s="12">
        <f t="shared" si="6"/>
        <v>-66.47666667</v>
      </c>
      <c r="AE55" s="12">
        <v>-48.45</v>
      </c>
      <c r="AF55" s="12">
        <v>-50.59</v>
      </c>
      <c r="AG55" s="12">
        <v>-59.7</v>
      </c>
      <c r="AH55" s="12">
        <f t="shared" si="7"/>
        <v>-52.91333333</v>
      </c>
      <c r="AI55" s="12">
        <v>-0.28</v>
      </c>
      <c r="AJ55" s="12">
        <v>0.36</v>
      </c>
      <c r="AK55" s="12">
        <v>-0.02</v>
      </c>
      <c r="AL55" s="12">
        <v>0.65</v>
      </c>
      <c r="AM55" s="12">
        <v>0.06</v>
      </c>
      <c r="AN55" s="12">
        <v>0.23</v>
      </c>
      <c r="AO55" s="12">
        <v>-0.18</v>
      </c>
      <c r="AP55" s="12">
        <v>0.18</v>
      </c>
      <c r="AQ55" s="12">
        <v>0.51</v>
      </c>
      <c r="AR55" s="12">
        <v>0.16</v>
      </c>
      <c r="AS55" s="12">
        <v>0.59</v>
      </c>
      <c r="AT55" s="12">
        <v>0.78</v>
      </c>
      <c r="AU55" s="12">
        <v>0.29</v>
      </c>
      <c r="AV55" s="12">
        <v>0.19</v>
      </c>
      <c r="AW55" s="12">
        <v>0.11</v>
      </c>
      <c r="AX55" s="12">
        <v>0.21</v>
      </c>
      <c r="AY55" s="12">
        <v>-0.31</v>
      </c>
      <c r="AZ55" s="12">
        <v>0.63</v>
      </c>
      <c r="BA55" s="12">
        <v>-0.04</v>
      </c>
      <c r="BB55" s="12">
        <v>0.36</v>
      </c>
      <c r="BC55" s="12">
        <v>0.27</v>
      </c>
      <c r="BD55" s="12">
        <v>0.08</v>
      </c>
      <c r="BE55" s="12">
        <v>-0.37</v>
      </c>
      <c r="BF55" s="12">
        <v>-0.48</v>
      </c>
      <c r="BG55" s="13"/>
      <c r="BH55" s="13"/>
      <c r="BI55" s="13"/>
      <c r="BJ55" s="13"/>
      <c r="BK55" s="13"/>
      <c r="BL55" s="13"/>
      <c r="BM55" s="13"/>
      <c r="BN55" s="13"/>
    </row>
    <row r="56" spans="1:66" ht="15.75">
      <c r="A56" s="21"/>
      <c r="B56" s="12">
        <v>52</v>
      </c>
      <c r="C56" s="12">
        <v>86.74</v>
      </c>
      <c r="D56" s="12">
        <v>54.68</v>
      </c>
      <c r="E56" s="12">
        <v>-19.35</v>
      </c>
      <c r="F56" s="12">
        <f t="shared" si="0"/>
        <v>40.69</v>
      </c>
      <c r="G56" s="12">
        <v>-63.17</v>
      </c>
      <c r="H56" s="12">
        <v>-55.58</v>
      </c>
      <c r="I56" s="12">
        <v>-56.73</v>
      </c>
      <c r="J56" s="12">
        <f t="shared" si="1"/>
        <v>-58.49333333</v>
      </c>
      <c r="K56" s="12">
        <v>-63.05</v>
      </c>
      <c r="L56" s="12">
        <v>-58.31</v>
      </c>
      <c r="M56" s="12">
        <v>-62.87</v>
      </c>
      <c r="N56" s="12">
        <f t="shared" si="2"/>
        <v>-61.41</v>
      </c>
      <c r="O56" s="12">
        <v>-66.56</v>
      </c>
      <c r="P56" s="12">
        <v>-65.41</v>
      </c>
      <c r="Q56" s="12">
        <v>-52.35</v>
      </c>
      <c r="R56" s="12">
        <f t="shared" si="3"/>
        <v>-61.44</v>
      </c>
      <c r="S56" s="12">
        <v>-66.16</v>
      </c>
      <c r="T56" s="12">
        <v>-64.61</v>
      </c>
      <c r="U56" s="12">
        <v>-70.07</v>
      </c>
      <c r="V56" s="12">
        <f t="shared" si="4"/>
        <v>-66.94666667</v>
      </c>
      <c r="W56" s="12">
        <v>-100.76</v>
      </c>
      <c r="X56" s="12">
        <v>-97.3</v>
      </c>
      <c r="Y56" s="12">
        <v>-88.99</v>
      </c>
      <c r="Z56" s="12">
        <f t="shared" si="5"/>
        <v>-95.68333333</v>
      </c>
      <c r="AA56" s="12">
        <v>-81.7</v>
      </c>
      <c r="AB56" s="12">
        <v>-71.42</v>
      </c>
      <c r="AC56" s="12">
        <v>-73.19</v>
      </c>
      <c r="AD56" s="12">
        <f t="shared" si="6"/>
        <v>-75.43666667</v>
      </c>
      <c r="AE56" s="12">
        <v>-52.76</v>
      </c>
      <c r="AF56" s="12">
        <v>-54.11</v>
      </c>
      <c r="AG56" s="12">
        <v>-64.45</v>
      </c>
      <c r="AH56" s="12">
        <f t="shared" si="7"/>
        <v>-57.10666667</v>
      </c>
      <c r="AI56" s="12">
        <v>-0.26</v>
      </c>
      <c r="AJ56" s="12">
        <v>0.42</v>
      </c>
      <c r="AK56" s="12">
        <v>0.23</v>
      </c>
      <c r="AL56" s="12">
        <v>0.09</v>
      </c>
      <c r="AM56" s="12">
        <v>0.49</v>
      </c>
      <c r="AN56" s="12">
        <v>0.35</v>
      </c>
      <c r="AO56" s="12">
        <v>-0.03</v>
      </c>
      <c r="AP56" s="12">
        <v>-0.2</v>
      </c>
      <c r="AQ56" s="12">
        <v>0.38</v>
      </c>
      <c r="AR56" s="12">
        <v>-0.13</v>
      </c>
      <c r="AS56" s="12">
        <v>0.16</v>
      </c>
      <c r="AT56" s="12">
        <v>0.8</v>
      </c>
      <c r="AU56" s="12">
        <v>0.25</v>
      </c>
      <c r="AV56" s="12">
        <v>-0.01</v>
      </c>
      <c r="AW56" s="12">
        <v>-0.21</v>
      </c>
      <c r="AX56" s="12">
        <v>0.12</v>
      </c>
      <c r="AY56" s="12">
        <v>-0.43</v>
      </c>
      <c r="AZ56" s="12">
        <v>0.44</v>
      </c>
      <c r="BA56" s="12">
        <v>0.23</v>
      </c>
      <c r="BB56" s="12">
        <v>0.32</v>
      </c>
      <c r="BC56" s="12">
        <v>0.47</v>
      </c>
      <c r="BD56" s="12">
        <v>-0.02</v>
      </c>
      <c r="BE56" s="12">
        <v>-0.12</v>
      </c>
      <c r="BF56" s="12">
        <v>-0.46</v>
      </c>
      <c r="BG56" s="13"/>
      <c r="BH56" s="13"/>
      <c r="BI56" s="13"/>
      <c r="BJ56" s="13"/>
      <c r="BK56" s="13"/>
      <c r="BL56" s="13"/>
      <c r="BM56" s="13"/>
      <c r="BN56" s="13"/>
    </row>
    <row r="57" spans="1:66" ht="15.75">
      <c r="A57" s="21"/>
      <c r="B57" s="12">
        <v>52.5</v>
      </c>
      <c r="C57" s="12">
        <v>149.06</v>
      </c>
      <c r="D57" s="12">
        <v>87.2</v>
      </c>
      <c r="E57" s="12">
        <v>-7.75</v>
      </c>
      <c r="F57" s="12">
        <f t="shared" si="0"/>
        <v>76.17</v>
      </c>
      <c r="G57" s="12">
        <v>-39.13</v>
      </c>
      <c r="H57" s="12">
        <v>-32.69</v>
      </c>
      <c r="I57" s="12">
        <v>-38.98</v>
      </c>
      <c r="J57" s="12">
        <f t="shared" si="1"/>
        <v>-36.93333333</v>
      </c>
      <c r="K57" s="12">
        <v>-70.41</v>
      </c>
      <c r="L57" s="12">
        <v>-66.06</v>
      </c>
      <c r="M57" s="12">
        <v>-72.82</v>
      </c>
      <c r="N57" s="12">
        <f t="shared" si="2"/>
        <v>-69.76333333</v>
      </c>
      <c r="O57" s="12">
        <v>-77.79</v>
      </c>
      <c r="P57" s="12">
        <v>-74.32</v>
      </c>
      <c r="Q57" s="12">
        <v>-62.88</v>
      </c>
      <c r="R57" s="12">
        <f t="shared" si="3"/>
        <v>-71.66333333</v>
      </c>
      <c r="S57" s="12">
        <v>-66.78</v>
      </c>
      <c r="T57" s="12">
        <v>-69.87</v>
      </c>
      <c r="U57" s="12">
        <v>-72.9</v>
      </c>
      <c r="V57" s="12">
        <f t="shared" si="4"/>
        <v>-69.85</v>
      </c>
      <c r="W57" s="12">
        <v>-116.61</v>
      </c>
      <c r="X57" s="12">
        <v>-107.37</v>
      </c>
      <c r="Y57" s="12">
        <v>-103.68</v>
      </c>
      <c r="Z57" s="12">
        <f t="shared" si="5"/>
        <v>-109.22</v>
      </c>
      <c r="AA57" s="12">
        <v>-87.94</v>
      </c>
      <c r="AB57" s="12">
        <v>-79.53</v>
      </c>
      <c r="AC57" s="12">
        <v>-79.45</v>
      </c>
      <c r="AD57" s="12">
        <f t="shared" si="6"/>
        <v>-82.30666667</v>
      </c>
      <c r="AE57" s="12">
        <v>-54.44</v>
      </c>
      <c r="AF57" s="12">
        <v>-54.72</v>
      </c>
      <c r="AG57" s="12">
        <v>-66.83</v>
      </c>
      <c r="AH57" s="12">
        <f t="shared" si="7"/>
        <v>-58.66333333</v>
      </c>
      <c r="AI57" s="12">
        <v>0.12</v>
      </c>
      <c r="AJ57" s="12">
        <v>0.52</v>
      </c>
      <c r="AK57" s="12">
        <v>0.65</v>
      </c>
      <c r="AL57" s="12">
        <v>0.09</v>
      </c>
      <c r="AM57" s="12">
        <v>0.86</v>
      </c>
      <c r="AN57" s="12">
        <v>0.55</v>
      </c>
      <c r="AO57" s="12">
        <v>-0.07</v>
      </c>
      <c r="AP57" s="12">
        <v>-0.47</v>
      </c>
      <c r="AQ57" s="12">
        <v>-0.06</v>
      </c>
      <c r="AR57" s="12">
        <v>-0.27</v>
      </c>
      <c r="AS57" s="12">
        <v>-0.04</v>
      </c>
      <c r="AT57" s="12">
        <v>0.46</v>
      </c>
      <c r="AU57" s="12">
        <v>0.13</v>
      </c>
      <c r="AV57" s="12">
        <v>-0.03</v>
      </c>
      <c r="AW57" s="12">
        <v>-0.29</v>
      </c>
      <c r="AX57" s="12">
        <v>0.57</v>
      </c>
      <c r="AY57" s="12">
        <v>-0.41</v>
      </c>
      <c r="AZ57" s="12">
        <v>0.16</v>
      </c>
      <c r="BA57" s="12">
        <v>0.15</v>
      </c>
      <c r="BB57" s="12">
        <v>0.51</v>
      </c>
      <c r="BC57" s="12">
        <v>0.24</v>
      </c>
      <c r="BD57" s="12">
        <v>-0.15</v>
      </c>
      <c r="BE57" s="12">
        <v>-0.08</v>
      </c>
      <c r="BF57" s="12">
        <v>-0.3</v>
      </c>
      <c r="BG57" s="13"/>
      <c r="BH57" s="13"/>
      <c r="BI57" s="13"/>
      <c r="BJ57" s="13"/>
      <c r="BK57" s="13"/>
      <c r="BL57" s="13"/>
      <c r="BM57" s="13"/>
      <c r="BN57" s="13"/>
    </row>
    <row r="58" spans="1:66" ht="15.75">
      <c r="A58" s="21"/>
      <c r="B58" s="12">
        <v>53</v>
      </c>
      <c r="C58" s="12">
        <v>219.49</v>
      </c>
      <c r="D58" s="12">
        <v>108.44</v>
      </c>
      <c r="E58" s="12">
        <v>1.78</v>
      </c>
      <c r="F58" s="12">
        <f t="shared" si="0"/>
        <v>109.9033333</v>
      </c>
      <c r="G58" s="12">
        <v>-19.66</v>
      </c>
      <c r="H58" s="12">
        <v>-15.32</v>
      </c>
      <c r="I58" s="12">
        <v>-25.28</v>
      </c>
      <c r="J58" s="12">
        <f t="shared" si="1"/>
        <v>-20.08666667</v>
      </c>
      <c r="K58" s="12">
        <v>-73.89</v>
      </c>
      <c r="L58" s="12">
        <v>-72.12</v>
      </c>
      <c r="M58" s="12">
        <v>-80.84</v>
      </c>
      <c r="N58" s="12">
        <f t="shared" si="2"/>
        <v>-75.61666667</v>
      </c>
      <c r="O58" s="12">
        <v>-87.9</v>
      </c>
      <c r="P58" s="12">
        <v>-81.57</v>
      </c>
      <c r="Q58" s="12">
        <v>-73.86</v>
      </c>
      <c r="R58" s="12">
        <f t="shared" si="3"/>
        <v>-81.11</v>
      </c>
      <c r="S58" s="12">
        <v>-64.21</v>
      </c>
      <c r="T58" s="12">
        <v>-70.99</v>
      </c>
      <c r="U58" s="12">
        <v>-71.81</v>
      </c>
      <c r="V58" s="12">
        <f t="shared" si="4"/>
        <v>-69.00333333</v>
      </c>
      <c r="W58" s="12">
        <v>-131.67</v>
      </c>
      <c r="X58" s="12">
        <v>-114.44</v>
      </c>
      <c r="Y58" s="12">
        <v>-119.27</v>
      </c>
      <c r="Z58" s="12">
        <f t="shared" si="5"/>
        <v>-121.7933333</v>
      </c>
      <c r="AA58" s="12">
        <v>-89.88</v>
      </c>
      <c r="AB58" s="12">
        <v>-84.61</v>
      </c>
      <c r="AC58" s="12">
        <v>-82.19</v>
      </c>
      <c r="AD58" s="12">
        <f t="shared" si="6"/>
        <v>-85.56</v>
      </c>
      <c r="AE58" s="12">
        <v>-52.8</v>
      </c>
      <c r="AF58" s="12">
        <v>-51.78</v>
      </c>
      <c r="AG58" s="12">
        <v>-66.38</v>
      </c>
      <c r="AH58" s="12">
        <f t="shared" si="7"/>
        <v>-56.98666667</v>
      </c>
      <c r="AI58" s="12">
        <v>0.48</v>
      </c>
      <c r="AJ58" s="12">
        <v>0.69</v>
      </c>
      <c r="AK58" s="12">
        <v>1.01</v>
      </c>
      <c r="AL58" s="12">
        <v>0.47</v>
      </c>
      <c r="AM58" s="12">
        <v>1.14</v>
      </c>
      <c r="AN58" s="12">
        <v>0.37</v>
      </c>
      <c r="AO58" s="12">
        <v>-0.13</v>
      </c>
      <c r="AP58" s="12">
        <v>-0.11</v>
      </c>
      <c r="AQ58" s="12">
        <v>-0.45</v>
      </c>
      <c r="AR58" s="12">
        <v>-0.23</v>
      </c>
      <c r="AS58" s="12">
        <v>-0.19</v>
      </c>
      <c r="AT58" s="12">
        <v>0.32</v>
      </c>
      <c r="AU58" s="12">
        <v>-0.47</v>
      </c>
      <c r="AV58" s="12">
        <v>-0.39</v>
      </c>
      <c r="AW58" s="12">
        <v>0.01</v>
      </c>
      <c r="AX58" s="12">
        <v>0.9</v>
      </c>
      <c r="AY58" s="12">
        <v>-0.04</v>
      </c>
      <c r="AZ58" s="12">
        <v>-0.04</v>
      </c>
      <c r="BA58" s="12">
        <v>0.12</v>
      </c>
      <c r="BB58" s="12">
        <v>0.4</v>
      </c>
      <c r="BC58" s="12">
        <v>0.18</v>
      </c>
      <c r="BD58" s="12">
        <v>-0.53</v>
      </c>
      <c r="BE58" s="12">
        <v>0.13</v>
      </c>
      <c r="BF58" s="12">
        <v>-0.1</v>
      </c>
      <c r="BG58" s="13"/>
      <c r="BH58" s="13"/>
      <c r="BI58" s="13"/>
      <c r="BJ58" s="13"/>
      <c r="BK58" s="13"/>
      <c r="BL58" s="13"/>
      <c r="BM58" s="13"/>
      <c r="BN58" s="13"/>
    </row>
    <row r="59" spans="1:66" ht="15.75">
      <c r="A59" s="21"/>
      <c r="B59" s="12">
        <v>53.5</v>
      </c>
      <c r="C59" s="12">
        <v>298.88</v>
      </c>
      <c r="D59" s="12">
        <v>113.71</v>
      </c>
      <c r="E59" s="12">
        <v>6.99</v>
      </c>
      <c r="F59" s="12">
        <f t="shared" si="0"/>
        <v>139.86</v>
      </c>
      <c r="G59" s="12">
        <v>-0.07</v>
      </c>
      <c r="H59" s="12">
        <v>-0.85</v>
      </c>
      <c r="I59" s="12">
        <v>-13.55</v>
      </c>
      <c r="J59" s="12">
        <f t="shared" si="1"/>
        <v>-4.823333333</v>
      </c>
      <c r="K59" s="12">
        <v>-71.86</v>
      </c>
      <c r="L59" s="12">
        <v>-74.26</v>
      </c>
      <c r="M59" s="12">
        <v>-84.97</v>
      </c>
      <c r="N59" s="12">
        <f t="shared" si="2"/>
        <v>-77.03</v>
      </c>
      <c r="O59" s="12">
        <v>-95.31</v>
      </c>
      <c r="P59" s="12">
        <v>-85.35</v>
      </c>
      <c r="Q59" s="12">
        <v>-84.08</v>
      </c>
      <c r="R59" s="12">
        <f t="shared" si="3"/>
        <v>-88.24666667</v>
      </c>
      <c r="S59" s="12">
        <v>-57.53</v>
      </c>
      <c r="T59" s="12">
        <v>-67.71</v>
      </c>
      <c r="U59" s="12">
        <v>-67.04</v>
      </c>
      <c r="V59" s="12">
        <f t="shared" si="4"/>
        <v>-64.09333333</v>
      </c>
      <c r="W59" s="12">
        <v>-143.19</v>
      </c>
      <c r="X59" s="12">
        <v>-118.14</v>
      </c>
      <c r="Y59" s="12">
        <v>-133.31</v>
      </c>
      <c r="Z59" s="12">
        <f t="shared" si="5"/>
        <v>-131.5466667</v>
      </c>
      <c r="AA59" s="12">
        <v>-86.47</v>
      </c>
      <c r="AB59" s="12">
        <v>-85.22</v>
      </c>
      <c r="AC59" s="12">
        <v>-80.4</v>
      </c>
      <c r="AD59" s="12">
        <f t="shared" si="6"/>
        <v>-84.03</v>
      </c>
      <c r="AE59" s="12">
        <v>-47.43</v>
      </c>
      <c r="AF59" s="12">
        <v>-45.61</v>
      </c>
      <c r="AG59" s="12">
        <v>-62</v>
      </c>
      <c r="AH59" s="12">
        <f t="shared" si="7"/>
        <v>-51.68</v>
      </c>
      <c r="AI59" s="12">
        <v>0.42</v>
      </c>
      <c r="AJ59" s="12">
        <v>0.62</v>
      </c>
      <c r="AK59" s="12">
        <v>1.16</v>
      </c>
      <c r="AL59" s="12">
        <v>0.59</v>
      </c>
      <c r="AM59" s="12">
        <v>1.15</v>
      </c>
      <c r="AN59" s="12">
        <v>-0.07</v>
      </c>
      <c r="AO59" s="12">
        <v>0.12</v>
      </c>
      <c r="AP59" s="12">
        <v>0.05</v>
      </c>
      <c r="AQ59" s="12">
        <v>-0.3</v>
      </c>
      <c r="AR59" s="12">
        <v>-0.41</v>
      </c>
      <c r="AS59" s="12">
        <v>-0.56</v>
      </c>
      <c r="AT59" s="12">
        <v>-0.13</v>
      </c>
      <c r="AU59" s="12">
        <v>-0.64</v>
      </c>
      <c r="AV59" s="12">
        <v>-0.6</v>
      </c>
      <c r="AW59" s="12">
        <v>0.11</v>
      </c>
      <c r="AX59" s="12">
        <v>0.46</v>
      </c>
      <c r="AY59" s="12">
        <v>0.15</v>
      </c>
      <c r="AZ59" s="12">
        <v>-0.04</v>
      </c>
      <c r="BA59" s="12">
        <v>0.34</v>
      </c>
      <c r="BB59" s="12">
        <v>-0.08</v>
      </c>
      <c r="BC59" s="12">
        <v>0.09</v>
      </c>
      <c r="BD59" s="12">
        <v>-0.53</v>
      </c>
      <c r="BE59" s="12">
        <v>0.19</v>
      </c>
      <c r="BF59" s="12">
        <v>-0.06</v>
      </c>
      <c r="BG59" s="13"/>
      <c r="BH59" s="13"/>
      <c r="BI59" s="13"/>
      <c r="BJ59" s="13"/>
      <c r="BK59" s="13"/>
      <c r="BL59" s="13"/>
      <c r="BM59" s="13"/>
      <c r="BN59" s="13"/>
    </row>
    <row r="60" spans="1:66" ht="15.75">
      <c r="A60" s="21"/>
      <c r="B60" s="12">
        <v>54</v>
      </c>
      <c r="C60" s="12">
        <v>352.35</v>
      </c>
      <c r="D60" s="12">
        <v>112.75</v>
      </c>
      <c r="E60" s="12">
        <v>9.97</v>
      </c>
      <c r="F60" s="12">
        <f t="shared" si="0"/>
        <v>158.3566667</v>
      </c>
      <c r="G60" s="12">
        <v>19.3</v>
      </c>
      <c r="H60" s="12">
        <v>11.92</v>
      </c>
      <c r="I60" s="12">
        <v>-1.78</v>
      </c>
      <c r="J60" s="12">
        <f t="shared" si="1"/>
        <v>9.813333333</v>
      </c>
      <c r="K60" s="12">
        <v>-64.6</v>
      </c>
      <c r="L60" s="12">
        <v>-71.5</v>
      </c>
      <c r="M60" s="12">
        <v>-83.18</v>
      </c>
      <c r="N60" s="12">
        <f t="shared" si="2"/>
        <v>-73.09333333</v>
      </c>
      <c r="O60" s="12">
        <v>-97.21</v>
      </c>
      <c r="P60" s="12">
        <v>-83.49</v>
      </c>
      <c r="Q60" s="12">
        <v>-91.81</v>
      </c>
      <c r="R60" s="12">
        <f t="shared" si="3"/>
        <v>-90.83666667</v>
      </c>
      <c r="S60" s="12">
        <v>-48.13</v>
      </c>
      <c r="T60" s="12">
        <v>-60.42</v>
      </c>
      <c r="U60" s="12">
        <v>-58.84</v>
      </c>
      <c r="V60" s="12">
        <f t="shared" si="4"/>
        <v>-55.79666667</v>
      </c>
      <c r="W60" s="12">
        <v>-147.01</v>
      </c>
      <c r="X60" s="12">
        <v>-118.2</v>
      </c>
      <c r="Y60" s="12">
        <v>-143.02</v>
      </c>
      <c r="Z60" s="12">
        <f t="shared" si="5"/>
        <v>-136.0766667</v>
      </c>
      <c r="AA60" s="12">
        <v>-76.12</v>
      </c>
      <c r="AB60" s="12">
        <v>-80.91</v>
      </c>
      <c r="AC60" s="12">
        <v>-73.16</v>
      </c>
      <c r="AD60" s="12">
        <f t="shared" si="6"/>
        <v>-76.73</v>
      </c>
      <c r="AE60" s="12">
        <v>-39.08</v>
      </c>
      <c r="AF60" s="12">
        <v>-36.7</v>
      </c>
      <c r="AG60" s="12">
        <v>-53.84</v>
      </c>
      <c r="AH60" s="12">
        <f t="shared" si="7"/>
        <v>-43.20666667</v>
      </c>
      <c r="AI60" s="12">
        <v>0.57</v>
      </c>
      <c r="AJ60" s="12">
        <v>0.55</v>
      </c>
      <c r="AK60" s="12">
        <v>0.97</v>
      </c>
      <c r="AL60" s="12">
        <v>0.65</v>
      </c>
      <c r="AM60" s="12">
        <v>1</v>
      </c>
      <c r="AN60" s="12">
        <v>-0.21</v>
      </c>
      <c r="AO60" s="12">
        <v>0.39</v>
      </c>
      <c r="AP60" s="12">
        <v>0.03</v>
      </c>
      <c r="AQ60" s="12">
        <v>-0.03</v>
      </c>
      <c r="AR60" s="12">
        <v>-0.35</v>
      </c>
      <c r="AS60" s="12">
        <v>-0.76</v>
      </c>
      <c r="AT60" s="12">
        <v>-0.36</v>
      </c>
      <c r="AU60" s="12">
        <v>0.16</v>
      </c>
      <c r="AV60" s="12">
        <v>-0.31</v>
      </c>
      <c r="AW60" s="12">
        <v>-0.08</v>
      </c>
      <c r="AX60" s="12">
        <v>0.25</v>
      </c>
      <c r="AY60" s="12">
        <v>0.32</v>
      </c>
      <c r="AZ60" s="12">
        <v>-0.11</v>
      </c>
      <c r="BA60" s="12">
        <v>0.29</v>
      </c>
      <c r="BB60" s="12">
        <v>-0.35</v>
      </c>
      <c r="BC60" s="12">
        <v>-0.22</v>
      </c>
      <c r="BD60" s="12">
        <v>-0.24</v>
      </c>
      <c r="BE60" s="12">
        <v>0.16</v>
      </c>
      <c r="BF60" s="12">
        <v>-0.09</v>
      </c>
      <c r="BG60" s="13"/>
      <c r="BH60" s="13"/>
      <c r="BI60" s="13"/>
      <c r="BJ60" s="13"/>
      <c r="BK60" s="13"/>
      <c r="BL60" s="13"/>
      <c r="BM60" s="13"/>
      <c r="BN60" s="13"/>
    </row>
    <row r="61" spans="1:66" ht="15.75">
      <c r="A61" s="21"/>
      <c r="B61" s="12">
        <v>54.5</v>
      </c>
      <c r="C61" s="12">
        <v>351.33</v>
      </c>
      <c r="D61" s="12">
        <v>108.15</v>
      </c>
      <c r="E61" s="12">
        <v>12.25</v>
      </c>
      <c r="F61" s="12">
        <f t="shared" si="0"/>
        <v>157.2433333</v>
      </c>
      <c r="G61" s="12">
        <v>38.02</v>
      </c>
      <c r="H61" s="12">
        <v>24.89</v>
      </c>
      <c r="I61" s="12">
        <v>11.76</v>
      </c>
      <c r="J61" s="12">
        <f t="shared" si="1"/>
        <v>24.89</v>
      </c>
      <c r="K61" s="12">
        <v>-52.36</v>
      </c>
      <c r="L61" s="12">
        <v>-63.84</v>
      </c>
      <c r="M61" s="12">
        <v>-74.28</v>
      </c>
      <c r="N61" s="12">
        <f t="shared" si="2"/>
        <v>-63.49333333</v>
      </c>
      <c r="O61" s="12">
        <v>-91.35</v>
      </c>
      <c r="P61" s="12">
        <v>-75.42</v>
      </c>
      <c r="Q61" s="12">
        <v>-94.02</v>
      </c>
      <c r="R61" s="12">
        <f t="shared" si="3"/>
        <v>-86.93</v>
      </c>
      <c r="S61" s="12">
        <v>-38.62</v>
      </c>
      <c r="T61" s="12">
        <v>-49.85</v>
      </c>
      <c r="U61" s="12">
        <v>-47.97</v>
      </c>
      <c r="V61" s="12">
        <f t="shared" si="4"/>
        <v>-45.48</v>
      </c>
      <c r="W61" s="12">
        <v>-143.31</v>
      </c>
      <c r="X61" s="12">
        <v>-114.15</v>
      </c>
      <c r="Y61" s="12">
        <v>-146.29</v>
      </c>
      <c r="Z61" s="12">
        <f t="shared" si="5"/>
        <v>-134.5833333</v>
      </c>
      <c r="AA61" s="12">
        <v>-60.78</v>
      </c>
      <c r="AB61" s="12">
        <v>-71.63</v>
      </c>
      <c r="AC61" s="12">
        <v>-60.8</v>
      </c>
      <c r="AD61" s="12">
        <f t="shared" si="6"/>
        <v>-64.40333333</v>
      </c>
      <c r="AE61" s="12">
        <v>-29.27</v>
      </c>
      <c r="AF61" s="12">
        <v>-27.08</v>
      </c>
      <c r="AG61" s="12">
        <v>-43.62</v>
      </c>
      <c r="AH61" s="12">
        <f t="shared" si="7"/>
        <v>-33.32333333</v>
      </c>
      <c r="AI61" s="12">
        <v>0.7</v>
      </c>
      <c r="AJ61" s="12">
        <v>0.62</v>
      </c>
      <c r="AK61" s="12">
        <v>0.7</v>
      </c>
      <c r="AL61" s="12">
        <v>0.76</v>
      </c>
      <c r="AM61" s="12">
        <v>0.91</v>
      </c>
      <c r="AN61" s="12">
        <v>-0.11</v>
      </c>
      <c r="AO61" s="12">
        <v>0.44</v>
      </c>
      <c r="AP61" s="12">
        <v>0.15</v>
      </c>
      <c r="AQ61" s="12">
        <v>0.1</v>
      </c>
      <c r="AR61" s="12">
        <v>-0.04</v>
      </c>
      <c r="AS61" s="12">
        <v>-0.68</v>
      </c>
      <c r="AT61" s="12">
        <v>-0.14</v>
      </c>
      <c r="AU61" s="12">
        <v>0.42</v>
      </c>
      <c r="AV61" s="12">
        <v>0.05</v>
      </c>
      <c r="AW61" s="12">
        <v>-0.08</v>
      </c>
      <c r="AX61" s="12">
        <v>0.45</v>
      </c>
      <c r="AY61" s="12">
        <v>0.53</v>
      </c>
      <c r="AZ61" s="12">
        <v>-0.09</v>
      </c>
      <c r="BA61" s="12">
        <v>0.05</v>
      </c>
      <c r="BB61" s="12">
        <v>-0.36</v>
      </c>
      <c r="BC61" s="12">
        <v>-0.35</v>
      </c>
      <c r="BD61" s="12">
        <v>-0.08</v>
      </c>
      <c r="BE61" s="12">
        <v>0.32</v>
      </c>
      <c r="BF61" s="12">
        <v>-0.15</v>
      </c>
      <c r="BG61" s="13"/>
      <c r="BH61" s="13"/>
      <c r="BI61" s="13"/>
      <c r="BJ61" s="13"/>
      <c r="BK61" s="13"/>
      <c r="BL61" s="13"/>
      <c r="BM61" s="13"/>
      <c r="BN61" s="13"/>
    </row>
    <row r="62" spans="1:66" ht="15.75">
      <c r="A62" s="21"/>
      <c r="B62" s="12">
        <v>55</v>
      </c>
      <c r="C62" s="12">
        <v>320.19</v>
      </c>
      <c r="D62" s="12">
        <v>102.26</v>
      </c>
      <c r="E62" s="12">
        <v>14.81</v>
      </c>
      <c r="F62" s="12">
        <f t="shared" si="0"/>
        <v>145.7533333</v>
      </c>
      <c r="G62" s="12">
        <v>58.43</v>
      </c>
      <c r="H62" s="12">
        <v>39.69</v>
      </c>
      <c r="I62" s="12">
        <v>27.07</v>
      </c>
      <c r="J62" s="12">
        <f t="shared" si="1"/>
        <v>41.73</v>
      </c>
      <c r="K62" s="12">
        <v>-36.91</v>
      </c>
      <c r="L62" s="12">
        <v>-51.57</v>
      </c>
      <c r="M62" s="12">
        <v>-59.35</v>
      </c>
      <c r="N62" s="12">
        <f t="shared" si="2"/>
        <v>-49.27666667</v>
      </c>
      <c r="O62" s="12">
        <v>-78.33</v>
      </c>
      <c r="P62" s="12">
        <v>-62.51</v>
      </c>
      <c r="Q62" s="12">
        <v>-88.66</v>
      </c>
      <c r="R62" s="12">
        <f t="shared" si="3"/>
        <v>-76.5</v>
      </c>
      <c r="S62" s="12">
        <v>-28.89</v>
      </c>
      <c r="T62" s="12">
        <v>-37.23</v>
      </c>
      <c r="U62" s="12">
        <v>-36.65</v>
      </c>
      <c r="V62" s="12">
        <f t="shared" si="4"/>
        <v>-34.25666667</v>
      </c>
      <c r="W62" s="12">
        <v>-133.64</v>
      </c>
      <c r="X62" s="12">
        <v>-106.33</v>
      </c>
      <c r="Y62" s="12">
        <v>-141.55</v>
      </c>
      <c r="Z62" s="12">
        <f t="shared" si="5"/>
        <v>-127.1733333</v>
      </c>
      <c r="AA62" s="12">
        <v>-43.53</v>
      </c>
      <c r="AB62" s="12">
        <v>-58.13</v>
      </c>
      <c r="AC62" s="12">
        <v>-45.66</v>
      </c>
      <c r="AD62" s="12">
        <f t="shared" si="6"/>
        <v>-49.10666667</v>
      </c>
      <c r="AE62" s="12">
        <v>-19.38</v>
      </c>
      <c r="AF62" s="12">
        <v>-18.87</v>
      </c>
      <c r="AG62" s="12">
        <v>-32.47</v>
      </c>
      <c r="AH62" s="12">
        <f t="shared" si="7"/>
        <v>-23.57333333</v>
      </c>
      <c r="AI62" s="12">
        <v>0.55</v>
      </c>
      <c r="AJ62" s="12">
        <v>0.59</v>
      </c>
      <c r="AK62" s="12">
        <v>0.35</v>
      </c>
      <c r="AL62" s="12">
        <v>0.67</v>
      </c>
      <c r="AM62" s="12">
        <v>0.68</v>
      </c>
      <c r="AN62" s="12">
        <v>-0.24</v>
      </c>
      <c r="AO62" s="12">
        <v>0.43</v>
      </c>
      <c r="AP62" s="12">
        <v>0.31</v>
      </c>
      <c r="AQ62" s="12">
        <v>0.25</v>
      </c>
      <c r="AR62" s="12">
        <v>0.12</v>
      </c>
      <c r="AS62" s="12">
        <v>-0.66</v>
      </c>
      <c r="AT62" s="12">
        <v>-0.14</v>
      </c>
      <c r="AU62" s="12">
        <v>-0.09</v>
      </c>
      <c r="AV62" s="12">
        <v>0.01</v>
      </c>
      <c r="AW62" s="12">
        <v>0.11</v>
      </c>
      <c r="AX62" s="12">
        <v>0.08</v>
      </c>
      <c r="AY62" s="12">
        <v>0.62</v>
      </c>
      <c r="AZ62" s="12">
        <v>0.17</v>
      </c>
      <c r="BA62" s="12">
        <v>0.05</v>
      </c>
      <c r="BB62" s="12">
        <v>-0.23</v>
      </c>
      <c r="BC62" s="12">
        <v>-0.19</v>
      </c>
      <c r="BD62" s="12">
        <v>-0.17</v>
      </c>
      <c r="BE62" s="12">
        <v>0.27</v>
      </c>
      <c r="BF62" s="12">
        <v>-0.12</v>
      </c>
      <c r="BG62" s="13"/>
      <c r="BH62" s="13"/>
      <c r="BI62" s="13"/>
      <c r="BJ62" s="13"/>
      <c r="BK62" s="13"/>
      <c r="BL62" s="13"/>
      <c r="BM62" s="13"/>
      <c r="BN62" s="13"/>
    </row>
    <row r="63" spans="1:66" ht="15.75">
      <c r="A63" s="21"/>
      <c r="B63" s="12">
        <v>55.5</v>
      </c>
      <c r="C63" s="12">
        <v>276</v>
      </c>
      <c r="D63" s="12">
        <v>102.34</v>
      </c>
      <c r="E63" s="12">
        <v>21.02</v>
      </c>
      <c r="F63" s="12">
        <f t="shared" si="0"/>
        <v>133.12</v>
      </c>
      <c r="G63" s="12">
        <v>79.37</v>
      </c>
      <c r="H63" s="12">
        <v>55.84</v>
      </c>
      <c r="I63" s="12">
        <v>43.85</v>
      </c>
      <c r="J63" s="12">
        <f t="shared" si="1"/>
        <v>59.68666667</v>
      </c>
      <c r="K63" s="12">
        <v>-21.66</v>
      </c>
      <c r="L63" s="12">
        <v>-36.25</v>
      </c>
      <c r="M63" s="12">
        <v>-41.29</v>
      </c>
      <c r="N63" s="12">
        <f t="shared" si="2"/>
        <v>-33.06666667</v>
      </c>
      <c r="O63" s="12">
        <v>-59.55</v>
      </c>
      <c r="P63" s="12">
        <v>-46.25</v>
      </c>
      <c r="Q63" s="12">
        <v>-77.17</v>
      </c>
      <c r="R63" s="12">
        <f t="shared" si="3"/>
        <v>-60.99</v>
      </c>
      <c r="S63" s="12">
        <v>-19.25</v>
      </c>
      <c r="T63" s="12">
        <v>-25.01</v>
      </c>
      <c r="U63" s="12">
        <v>-25.86</v>
      </c>
      <c r="V63" s="12">
        <f t="shared" si="4"/>
        <v>-23.37333333</v>
      </c>
      <c r="W63" s="12">
        <v>-118.07</v>
      </c>
      <c r="X63" s="12">
        <v>-95.98</v>
      </c>
      <c r="Y63" s="12">
        <v>-127.99</v>
      </c>
      <c r="Z63" s="12">
        <f t="shared" si="5"/>
        <v>-114.0133333</v>
      </c>
      <c r="AA63" s="12">
        <v>-26.23</v>
      </c>
      <c r="AB63" s="12">
        <v>-42.99</v>
      </c>
      <c r="AC63" s="12">
        <v>-30.25</v>
      </c>
      <c r="AD63" s="12">
        <f t="shared" si="6"/>
        <v>-33.15666667</v>
      </c>
      <c r="AE63" s="12">
        <v>-10.76</v>
      </c>
      <c r="AF63" s="12">
        <v>-12.43</v>
      </c>
      <c r="AG63" s="12">
        <v>-21.42</v>
      </c>
      <c r="AH63" s="12">
        <f t="shared" si="7"/>
        <v>-14.87</v>
      </c>
      <c r="AI63" s="12">
        <v>0.33</v>
      </c>
      <c r="AJ63" s="12">
        <v>0.36</v>
      </c>
      <c r="AK63" s="12">
        <v>-0.28</v>
      </c>
      <c r="AL63" s="12">
        <v>0.41</v>
      </c>
      <c r="AM63" s="12">
        <v>0.34</v>
      </c>
      <c r="AN63" s="12">
        <v>0.03</v>
      </c>
      <c r="AO63" s="12">
        <v>0.67</v>
      </c>
      <c r="AP63" s="12">
        <v>0.32</v>
      </c>
      <c r="AQ63" s="12">
        <v>0.3</v>
      </c>
      <c r="AR63" s="12">
        <v>0.12</v>
      </c>
      <c r="AS63" s="12">
        <v>-0.6</v>
      </c>
      <c r="AT63" s="12">
        <v>-0.21</v>
      </c>
      <c r="AU63" s="12">
        <v>0.14</v>
      </c>
      <c r="AV63" s="12">
        <v>0.23</v>
      </c>
      <c r="AW63" s="12">
        <v>0.17</v>
      </c>
      <c r="AX63" s="12">
        <v>-0.35</v>
      </c>
      <c r="AY63" s="12">
        <v>0.27</v>
      </c>
      <c r="AZ63" s="12">
        <v>0.28</v>
      </c>
      <c r="BA63" s="12">
        <v>0.01</v>
      </c>
      <c r="BB63" s="12">
        <v>-0.33</v>
      </c>
      <c r="BC63" s="12">
        <v>-0.11</v>
      </c>
      <c r="BD63" s="12">
        <v>-0.1</v>
      </c>
      <c r="BE63" s="12">
        <v>0.22</v>
      </c>
      <c r="BF63" s="12">
        <v>-0.38</v>
      </c>
      <c r="BG63" s="13"/>
      <c r="BH63" s="13"/>
      <c r="BI63" s="13"/>
      <c r="BJ63" s="13"/>
      <c r="BK63" s="13"/>
      <c r="BL63" s="13"/>
      <c r="BM63" s="13"/>
      <c r="BN63" s="13"/>
    </row>
    <row r="64" spans="1:66" ht="15.75">
      <c r="A64" s="21"/>
      <c r="B64" s="12">
        <v>56</v>
      </c>
      <c r="C64" s="12">
        <v>221.82</v>
      </c>
      <c r="D64" s="12">
        <v>109.98</v>
      </c>
      <c r="E64" s="12">
        <v>32.38</v>
      </c>
      <c r="F64" s="12">
        <f t="shared" si="0"/>
        <v>121.3933333</v>
      </c>
      <c r="G64" s="12">
        <v>95.77</v>
      </c>
      <c r="H64" s="12">
        <v>72.21</v>
      </c>
      <c r="I64" s="12">
        <v>61.01</v>
      </c>
      <c r="J64" s="12">
        <f t="shared" si="1"/>
        <v>76.33</v>
      </c>
      <c r="K64" s="12">
        <v>-8.85</v>
      </c>
      <c r="L64" s="12">
        <v>-20.87</v>
      </c>
      <c r="M64" s="12">
        <v>-23.13</v>
      </c>
      <c r="N64" s="12">
        <f t="shared" si="2"/>
        <v>-17.61666667</v>
      </c>
      <c r="O64" s="12">
        <v>-37.25</v>
      </c>
      <c r="P64" s="12">
        <v>-29.39</v>
      </c>
      <c r="Q64" s="12">
        <v>-60.58</v>
      </c>
      <c r="R64" s="12">
        <f t="shared" si="3"/>
        <v>-42.40666667</v>
      </c>
      <c r="S64" s="12">
        <v>-10.76</v>
      </c>
      <c r="T64" s="12">
        <v>-14.33</v>
      </c>
      <c r="U64" s="12">
        <v>-16.03</v>
      </c>
      <c r="V64" s="12">
        <f t="shared" si="4"/>
        <v>-13.70666667</v>
      </c>
      <c r="W64" s="12">
        <v>-99.47</v>
      </c>
      <c r="X64" s="12">
        <v>-83.92</v>
      </c>
      <c r="Y64" s="12">
        <v>-107.69</v>
      </c>
      <c r="Z64" s="12">
        <f t="shared" si="5"/>
        <v>-97.02666667</v>
      </c>
      <c r="AA64" s="12">
        <v>-12.01</v>
      </c>
      <c r="AB64" s="12">
        <v>-27.76</v>
      </c>
      <c r="AC64" s="12">
        <v>-16.73</v>
      </c>
      <c r="AD64" s="12">
        <f t="shared" si="6"/>
        <v>-18.83333333</v>
      </c>
      <c r="AE64" s="12">
        <v>-4.59</v>
      </c>
      <c r="AF64" s="12">
        <v>-7.39</v>
      </c>
      <c r="AG64" s="12">
        <v>-12.35</v>
      </c>
      <c r="AH64" s="12">
        <f t="shared" si="7"/>
        <v>-8.11</v>
      </c>
      <c r="AI64" s="12">
        <v>0.23</v>
      </c>
      <c r="AJ64" s="12">
        <v>0.36</v>
      </c>
      <c r="AK64" s="12">
        <v>-0.67</v>
      </c>
      <c r="AL64" s="12">
        <v>0.06</v>
      </c>
      <c r="AM64" s="12">
        <v>0.18</v>
      </c>
      <c r="AN64" s="12">
        <v>0.45</v>
      </c>
      <c r="AO64" s="12">
        <v>0.56</v>
      </c>
      <c r="AP64" s="12">
        <v>0.32</v>
      </c>
      <c r="AQ64" s="12">
        <v>0.21</v>
      </c>
      <c r="AR64" s="12">
        <v>0.16</v>
      </c>
      <c r="AS64" s="12">
        <v>-0.43</v>
      </c>
      <c r="AT64" s="12">
        <v>0.16</v>
      </c>
      <c r="AU64" s="12">
        <v>0.47</v>
      </c>
      <c r="AV64" s="12">
        <v>0.57</v>
      </c>
      <c r="AW64" s="12">
        <v>0.18</v>
      </c>
      <c r="AX64" s="12">
        <v>-0.33</v>
      </c>
      <c r="AY64" s="12">
        <v>0.15</v>
      </c>
      <c r="AZ64" s="12">
        <v>-0.08</v>
      </c>
      <c r="BA64" s="12">
        <v>-0.48</v>
      </c>
      <c r="BB64" s="12">
        <v>-0.15</v>
      </c>
      <c r="BC64" s="12">
        <v>-0.26</v>
      </c>
      <c r="BD64" s="12">
        <v>0.08</v>
      </c>
      <c r="BE64" s="12">
        <v>0.46</v>
      </c>
      <c r="BF64" s="12">
        <v>-0.26</v>
      </c>
      <c r="BG64" s="13"/>
      <c r="BH64" s="13"/>
      <c r="BI64" s="13"/>
      <c r="BJ64" s="13"/>
      <c r="BK64" s="13"/>
      <c r="BL64" s="13"/>
      <c r="BM64" s="13"/>
      <c r="BN64" s="13"/>
    </row>
    <row r="65" spans="1:66" ht="15.75">
      <c r="A65" s="21"/>
      <c r="B65" s="12">
        <v>56.5</v>
      </c>
      <c r="C65" s="12">
        <v>177.24</v>
      </c>
      <c r="D65" s="12">
        <v>119.85</v>
      </c>
      <c r="E65" s="12">
        <v>47.13</v>
      </c>
      <c r="F65" s="12">
        <f t="shared" si="0"/>
        <v>114.74</v>
      </c>
      <c r="G65" s="12">
        <v>106.3</v>
      </c>
      <c r="H65" s="12">
        <v>87.69</v>
      </c>
      <c r="I65" s="12">
        <v>75.84</v>
      </c>
      <c r="J65" s="12">
        <f t="shared" si="1"/>
        <v>89.94333333</v>
      </c>
      <c r="K65" s="12">
        <v>0.17</v>
      </c>
      <c r="L65" s="12">
        <v>-8.18</v>
      </c>
      <c r="M65" s="12">
        <v>-7.81</v>
      </c>
      <c r="N65" s="12">
        <f t="shared" si="2"/>
        <v>-5.273333333</v>
      </c>
      <c r="O65" s="12">
        <v>-15.09</v>
      </c>
      <c r="P65" s="12">
        <v>-15.09</v>
      </c>
      <c r="Q65" s="12">
        <v>-40.62</v>
      </c>
      <c r="R65" s="12">
        <f t="shared" si="3"/>
        <v>-23.6</v>
      </c>
      <c r="S65" s="12">
        <v>-3.22</v>
      </c>
      <c r="T65" s="12">
        <v>-4.54</v>
      </c>
      <c r="U65" s="12">
        <v>-8.19</v>
      </c>
      <c r="V65" s="12">
        <f t="shared" si="4"/>
        <v>-5.316666667</v>
      </c>
      <c r="W65" s="12">
        <v>-82.46</v>
      </c>
      <c r="X65" s="12">
        <v>-70.56</v>
      </c>
      <c r="Y65" s="12">
        <v>-84.7</v>
      </c>
      <c r="Z65" s="12">
        <f t="shared" si="5"/>
        <v>-79.24</v>
      </c>
      <c r="AA65" s="12">
        <v>-2.9</v>
      </c>
      <c r="AB65" s="12">
        <v>-13.54</v>
      </c>
      <c r="AC65" s="12">
        <v>-6.55</v>
      </c>
      <c r="AD65" s="12">
        <f t="shared" si="6"/>
        <v>-7.663333333</v>
      </c>
      <c r="AE65" s="12">
        <v>-0.52</v>
      </c>
      <c r="AF65" s="12">
        <v>-3.47</v>
      </c>
      <c r="AG65" s="12">
        <v>-5.04</v>
      </c>
      <c r="AH65" s="12">
        <f t="shared" si="7"/>
        <v>-3.01</v>
      </c>
      <c r="AI65" s="12">
        <v>0.27</v>
      </c>
      <c r="AJ65" s="12">
        <v>0.46</v>
      </c>
      <c r="AK65" s="12">
        <v>-0.41</v>
      </c>
      <c r="AL65" s="12">
        <v>-0.22</v>
      </c>
      <c r="AM65" s="12">
        <v>0.02</v>
      </c>
      <c r="AN65" s="12">
        <v>0.45</v>
      </c>
      <c r="AO65" s="12">
        <v>0.23</v>
      </c>
      <c r="AP65" s="12">
        <v>0.15</v>
      </c>
      <c r="AQ65" s="12">
        <v>0.13</v>
      </c>
      <c r="AR65" s="12">
        <v>-0.18</v>
      </c>
      <c r="AS65" s="12">
        <v>-0.32</v>
      </c>
      <c r="AT65" s="12">
        <v>0.24</v>
      </c>
      <c r="AU65" s="12">
        <v>-0.23</v>
      </c>
      <c r="AV65" s="12">
        <v>0.42</v>
      </c>
      <c r="AW65" s="12">
        <v>0.38</v>
      </c>
      <c r="AX65" s="12">
        <v>-0.1</v>
      </c>
      <c r="AY65" s="12">
        <v>0.37</v>
      </c>
      <c r="AZ65" s="12">
        <v>-0.3</v>
      </c>
      <c r="BA65" s="12">
        <v>-0.46</v>
      </c>
      <c r="BB65" s="12">
        <v>0.39</v>
      </c>
      <c r="BC65" s="12">
        <v>0</v>
      </c>
      <c r="BD65" s="12">
        <v>0.1</v>
      </c>
      <c r="BE65" s="12">
        <v>0.32</v>
      </c>
      <c r="BF65" s="12">
        <v>-0.02</v>
      </c>
      <c r="BG65" s="13"/>
      <c r="BH65" s="13"/>
      <c r="BI65" s="13"/>
      <c r="BJ65" s="13"/>
      <c r="BK65" s="13"/>
      <c r="BL65" s="13"/>
      <c r="BM65" s="13"/>
      <c r="BN65" s="13"/>
    </row>
    <row r="66" spans="1:66" ht="15.75">
      <c r="A66" s="21"/>
      <c r="B66" s="12">
        <v>57</v>
      </c>
      <c r="C66" s="12">
        <v>155.72</v>
      </c>
      <c r="D66" s="12">
        <v>129.84</v>
      </c>
      <c r="E66" s="12">
        <v>63.63</v>
      </c>
      <c r="F66" s="12">
        <f t="shared" si="0"/>
        <v>116.3966667</v>
      </c>
      <c r="G66" s="12">
        <v>113.27</v>
      </c>
      <c r="H66" s="12">
        <v>100.73</v>
      </c>
      <c r="I66" s="12">
        <v>87.03</v>
      </c>
      <c r="J66" s="12">
        <f t="shared" si="1"/>
        <v>100.3433333</v>
      </c>
      <c r="K66" s="12">
        <v>5.23</v>
      </c>
      <c r="L66" s="12">
        <v>0.94</v>
      </c>
      <c r="M66" s="12">
        <v>2.52</v>
      </c>
      <c r="N66" s="12">
        <f t="shared" si="2"/>
        <v>2.896666667</v>
      </c>
      <c r="O66" s="12">
        <v>2.47</v>
      </c>
      <c r="P66" s="12">
        <v>-4.65</v>
      </c>
      <c r="Q66" s="12">
        <v>-22.36</v>
      </c>
      <c r="R66" s="12">
        <f t="shared" si="3"/>
        <v>-8.18</v>
      </c>
      <c r="S66" s="12">
        <v>3.66</v>
      </c>
      <c r="T66" s="12">
        <v>3.16</v>
      </c>
      <c r="U66" s="12">
        <v>-2.55</v>
      </c>
      <c r="V66" s="12">
        <f t="shared" si="4"/>
        <v>1.423333333</v>
      </c>
      <c r="W66" s="12">
        <v>-67.27</v>
      </c>
      <c r="X66" s="12">
        <v>-56.97</v>
      </c>
      <c r="Y66" s="12">
        <v>-62.07</v>
      </c>
      <c r="Z66" s="12">
        <f t="shared" si="5"/>
        <v>-62.10333333</v>
      </c>
      <c r="AA66" s="12">
        <v>2.44</v>
      </c>
      <c r="AB66" s="12">
        <v>-2.4</v>
      </c>
      <c r="AC66" s="12">
        <v>-0.21</v>
      </c>
      <c r="AD66" s="12">
        <f t="shared" si="6"/>
        <v>-0.05666666667</v>
      </c>
      <c r="AE66" s="12">
        <v>2.22</v>
      </c>
      <c r="AF66" s="12">
        <v>0.44</v>
      </c>
      <c r="AG66" s="12">
        <v>1.05</v>
      </c>
      <c r="AH66" s="12">
        <f t="shared" si="7"/>
        <v>1.236666667</v>
      </c>
      <c r="AI66" s="12">
        <v>0.08</v>
      </c>
      <c r="AJ66" s="12">
        <v>0.31</v>
      </c>
      <c r="AK66" s="12">
        <v>-0.37</v>
      </c>
      <c r="AL66" s="12">
        <v>-0.14</v>
      </c>
      <c r="AM66" s="12">
        <v>-0.01</v>
      </c>
      <c r="AN66" s="12">
        <v>0.45</v>
      </c>
      <c r="AO66" s="12">
        <v>0.05</v>
      </c>
      <c r="AP66" s="12">
        <v>0.23</v>
      </c>
      <c r="AQ66" s="12">
        <v>0.08</v>
      </c>
      <c r="AR66" s="12">
        <v>-0.57</v>
      </c>
      <c r="AS66" s="12">
        <v>-0.06</v>
      </c>
      <c r="AT66" s="12">
        <v>0.07</v>
      </c>
      <c r="AU66" s="12">
        <v>-0.47</v>
      </c>
      <c r="AV66" s="12">
        <v>0.07</v>
      </c>
      <c r="AW66" s="12">
        <v>0.5</v>
      </c>
      <c r="AX66" s="12">
        <v>-0.38</v>
      </c>
      <c r="AY66" s="12">
        <v>0.14</v>
      </c>
      <c r="AZ66" s="12">
        <v>-0.06</v>
      </c>
      <c r="BA66" s="12">
        <v>-0.22</v>
      </c>
      <c r="BB66" s="12">
        <v>0.55</v>
      </c>
      <c r="BC66" s="12">
        <v>0.15</v>
      </c>
      <c r="BD66" s="12">
        <v>0.16</v>
      </c>
      <c r="BE66" s="12">
        <v>0.05</v>
      </c>
      <c r="BF66" s="12">
        <v>-0.04</v>
      </c>
      <c r="BG66" s="13"/>
      <c r="BH66" s="13"/>
      <c r="BI66" s="13"/>
      <c r="BJ66" s="13"/>
      <c r="BK66" s="13"/>
      <c r="BL66" s="13"/>
      <c r="BM66" s="13"/>
      <c r="BN66" s="13"/>
    </row>
    <row r="67" spans="1:66" ht="15.75">
      <c r="A67" s="21"/>
      <c r="B67" s="12">
        <v>57.5</v>
      </c>
      <c r="C67" s="12">
        <v>145.22</v>
      </c>
      <c r="D67" s="12">
        <v>136.22</v>
      </c>
      <c r="E67" s="12">
        <v>78.44</v>
      </c>
      <c r="F67" s="12">
        <f t="shared" si="0"/>
        <v>119.96</v>
      </c>
      <c r="G67" s="12">
        <v>116.44</v>
      </c>
      <c r="H67" s="12">
        <v>110.03</v>
      </c>
      <c r="I67" s="12">
        <v>94.87</v>
      </c>
      <c r="J67" s="12">
        <f t="shared" si="1"/>
        <v>107.1133333</v>
      </c>
      <c r="K67" s="12">
        <v>7.56</v>
      </c>
      <c r="L67" s="12">
        <v>6.6</v>
      </c>
      <c r="M67" s="12">
        <v>8.25</v>
      </c>
      <c r="N67" s="12">
        <f t="shared" si="2"/>
        <v>7.47</v>
      </c>
      <c r="O67" s="12">
        <v>13.9</v>
      </c>
      <c r="P67" s="12">
        <v>2.12</v>
      </c>
      <c r="Q67" s="12">
        <v>-8.98</v>
      </c>
      <c r="R67" s="12">
        <f t="shared" si="3"/>
        <v>2.346666667</v>
      </c>
      <c r="S67" s="12">
        <v>8.62</v>
      </c>
      <c r="T67" s="12">
        <v>8.26</v>
      </c>
      <c r="U67" s="12">
        <v>1.62</v>
      </c>
      <c r="V67" s="12">
        <f t="shared" si="4"/>
        <v>6.166666667</v>
      </c>
      <c r="W67" s="12">
        <v>-53.44</v>
      </c>
      <c r="X67" s="12">
        <v>-44.87</v>
      </c>
      <c r="Y67" s="12">
        <v>-42.46</v>
      </c>
      <c r="Z67" s="12">
        <f t="shared" si="5"/>
        <v>-46.92333333</v>
      </c>
      <c r="AA67" s="12">
        <v>5.32</v>
      </c>
      <c r="AB67" s="12">
        <v>5.35</v>
      </c>
      <c r="AC67" s="12">
        <v>3.02</v>
      </c>
      <c r="AD67" s="12">
        <f t="shared" si="6"/>
        <v>4.563333333</v>
      </c>
      <c r="AE67" s="12">
        <v>3.78</v>
      </c>
      <c r="AF67" s="12">
        <v>4.53</v>
      </c>
      <c r="AG67" s="12">
        <v>5.54</v>
      </c>
      <c r="AH67" s="12">
        <f t="shared" si="7"/>
        <v>4.616666667</v>
      </c>
      <c r="AI67" s="12">
        <v>-0.02</v>
      </c>
      <c r="AJ67" s="12">
        <v>0.24</v>
      </c>
      <c r="AK67" s="12">
        <v>-0.38</v>
      </c>
      <c r="AL67" s="12">
        <v>-0.06</v>
      </c>
      <c r="AM67" s="12">
        <v>-0.13</v>
      </c>
      <c r="AN67" s="12">
        <v>0.38</v>
      </c>
      <c r="AO67" s="12">
        <v>0</v>
      </c>
      <c r="AP67" s="12">
        <v>0.28</v>
      </c>
      <c r="AQ67" s="12">
        <v>0.25</v>
      </c>
      <c r="AR67" s="12">
        <v>-0.5</v>
      </c>
      <c r="AS67" s="12">
        <v>0.21</v>
      </c>
      <c r="AT67" s="12">
        <v>0.49</v>
      </c>
      <c r="AU67" s="12">
        <v>-0.09</v>
      </c>
      <c r="AV67" s="12">
        <v>0.17</v>
      </c>
      <c r="AW67" s="12">
        <v>0.37</v>
      </c>
      <c r="AX67" s="12">
        <v>-0.54</v>
      </c>
      <c r="AY67" s="12">
        <v>0</v>
      </c>
      <c r="AZ67" s="12">
        <v>0</v>
      </c>
      <c r="BA67" s="12">
        <v>-0.31</v>
      </c>
      <c r="BB67" s="12">
        <v>0.37</v>
      </c>
      <c r="BC67" s="12">
        <v>0.15</v>
      </c>
      <c r="BD67" s="12">
        <v>0.42</v>
      </c>
      <c r="BE67" s="12">
        <v>0.02</v>
      </c>
      <c r="BF67" s="12">
        <v>-0.13</v>
      </c>
      <c r="BG67" s="13"/>
      <c r="BH67" s="13"/>
      <c r="BI67" s="13"/>
      <c r="BJ67" s="13"/>
      <c r="BK67" s="13"/>
      <c r="BL67" s="13"/>
      <c r="BM67" s="13"/>
      <c r="BN67" s="13"/>
    </row>
    <row r="68" spans="1:66" ht="15.75">
      <c r="A68" s="21"/>
      <c r="B68" s="12">
        <v>58</v>
      </c>
      <c r="C68" s="12">
        <v>137.58</v>
      </c>
      <c r="D68" s="12">
        <v>138.14</v>
      </c>
      <c r="E68" s="12">
        <v>88.49</v>
      </c>
      <c r="F68" s="12">
        <f t="shared" si="0"/>
        <v>121.4033333</v>
      </c>
      <c r="G68" s="12">
        <v>116.73</v>
      </c>
      <c r="H68" s="12">
        <v>116.09</v>
      </c>
      <c r="I68" s="12">
        <v>99.29</v>
      </c>
      <c r="J68" s="12">
        <f t="shared" si="1"/>
        <v>110.7033333</v>
      </c>
      <c r="K68" s="12">
        <v>8.41</v>
      </c>
      <c r="L68" s="12">
        <v>8.92</v>
      </c>
      <c r="M68" s="12">
        <v>11.07</v>
      </c>
      <c r="N68" s="12">
        <f t="shared" si="2"/>
        <v>9.466666667</v>
      </c>
      <c r="O68" s="12">
        <v>20.05</v>
      </c>
      <c r="P68" s="12">
        <v>5.61</v>
      </c>
      <c r="Q68" s="12">
        <v>0.93</v>
      </c>
      <c r="R68" s="12">
        <f t="shared" si="3"/>
        <v>8.863333333</v>
      </c>
      <c r="S68" s="12">
        <v>11.75</v>
      </c>
      <c r="T68" s="12">
        <v>11.77</v>
      </c>
      <c r="U68" s="12">
        <v>4.43</v>
      </c>
      <c r="V68" s="12">
        <f t="shared" si="4"/>
        <v>9.316666667</v>
      </c>
      <c r="W68" s="12">
        <v>-42.05</v>
      </c>
      <c r="X68" s="12">
        <v>-34.5</v>
      </c>
      <c r="Y68" s="12">
        <v>-27.29</v>
      </c>
      <c r="Z68" s="12">
        <f t="shared" si="5"/>
        <v>-34.61333333</v>
      </c>
      <c r="AA68" s="12">
        <v>5.88</v>
      </c>
      <c r="AB68" s="12">
        <v>11.05</v>
      </c>
      <c r="AC68" s="12">
        <v>4.79</v>
      </c>
      <c r="AD68" s="12">
        <f t="shared" si="6"/>
        <v>7.24</v>
      </c>
      <c r="AE68" s="12">
        <v>4.72</v>
      </c>
      <c r="AF68" s="12">
        <v>8.34</v>
      </c>
      <c r="AG68" s="12">
        <v>9.04</v>
      </c>
      <c r="AH68" s="12">
        <f t="shared" si="7"/>
        <v>7.366666667</v>
      </c>
      <c r="AI68" s="12">
        <v>0.15</v>
      </c>
      <c r="AJ68" s="12">
        <v>0.04</v>
      </c>
      <c r="AK68" s="12">
        <v>0.13</v>
      </c>
      <c r="AL68" s="12">
        <v>-0.07</v>
      </c>
      <c r="AM68" s="12">
        <v>-0.1</v>
      </c>
      <c r="AN68" s="12">
        <v>-0.03</v>
      </c>
      <c r="AO68" s="12">
        <v>-0.18</v>
      </c>
      <c r="AP68" s="12">
        <v>-0.28</v>
      </c>
      <c r="AQ68" s="12">
        <v>0.39</v>
      </c>
      <c r="AR68" s="12">
        <v>-0.26</v>
      </c>
      <c r="AS68" s="12">
        <v>0.27</v>
      </c>
      <c r="AT68" s="12">
        <v>0.82</v>
      </c>
      <c r="AU68" s="12">
        <v>-0.11</v>
      </c>
      <c r="AV68" s="12">
        <v>0.13</v>
      </c>
      <c r="AW68" s="12">
        <v>0.19</v>
      </c>
      <c r="AX68" s="12">
        <v>-0.36</v>
      </c>
      <c r="AY68" s="12">
        <v>0.37</v>
      </c>
      <c r="AZ68" s="12">
        <v>-0.2</v>
      </c>
      <c r="BA68" s="12">
        <v>-0.23</v>
      </c>
      <c r="BB68" s="12">
        <v>0.4</v>
      </c>
      <c r="BC68" s="12">
        <v>0.3</v>
      </c>
      <c r="BD68" s="12">
        <v>0.42</v>
      </c>
      <c r="BE68" s="12">
        <v>-0.54</v>
      </c>
      <c r="BF68" s="12">
        <v>0.12</v>
      </c>
      <c r="BG68" s="13"/>
      <c r="BH68" s="13"/>
      <c r="BI68" s="13"/>
      <c r="BJ68" s="13"/>
      <c r="BK68" s="13"/>
      <c r="BL68" s="13"/>
      <c r="BM68" s="13"/>
      <c r="BN68" s="13"/>
    </row>
    <row r="69" spans="1:66" ht="15.75">
      <c r="A69" s="21"/>
      <c r="B69" s="12">
        <v>58.5</v>
      </c>
      <c r="C69" s="12">
        <v>131.36</v>
      </c>
      <c r="D69" s="12">
        <v>137.81</v>
      </c>
      <c r="E69" s="12">
        <v>94.21</v>
      </c>
      <c r="F69" s="12">
        <f t="shared" si="0"/>
        <v>121.1266667</v>
      </c>
      <c r="G69" s="12">
        <v>116.77</v>
      </c>
      <c r="H69" s="12">
        <v>120.02</v>
      </c>
      <c r="I69" s="12">
        <v>100.98</v>
      </c>
      <c r="J69" s="12">
        <f t="shared" si="1"/>
        <v>112.59</v>
      </c>
      <c r="K69" s="12">
        <v>8.73</v>
      </c>
      <c r="L69" s="12">
        <v>9.45</v>
      </c>
      <c r="M69" s="12">
        <v>11.84</v>
      </c>
      <c r="N69" s="12">
        <f t="shared" si="2"/>
        <v>10.00666667</v>
      </c>
      <c r="O69" s="12">
        <v>22.11</v>
      </c>
      <c r="P69" s="12">
        <v>7.32</v>
      </c>
      <c r="Q69" s="12">
        <v>7.14</v>
      </c>
      <c r="R69" s="12">
        <f t="shared" si="3"/>
        <v>12.19</v>
      </c>
      <c r="S69" s="12">
        <v>13.34</v>
      </c>
      <c r="T69" s="12">
        <v>14.13</v>
      </c>
      <c r="U69" s="12">
        <v>6.14</v>
      </c>
      <c r="V69" s="12">
        <f t="shared" si="4"/>
        <v>11.20333333</v>
      </c>
      <c r="W69" s="12">
        <v>-32.01</v>
      </c>
      <c r="X69" s="12">
        <v>-25.99</v>
      </c>
      <c r="Y69" s="12">
        <v>-16.61</v>
      </c>
      <c r="Z69" s="12">
        <f t="shared" si="5"/>
        <v>-24.87</v>
      </c>
      <c r="AA69" s="12">
        <v>6.69</v>
      </c>
      <c r="AB69" s="12">
        <v>14.38</v>
      </c>
      <c r="AC69" s="12">
        <v>6.22</v>
      </c>
      <c r="AD69" s="12">
        <f t="shared" si="6"/>
        <v>9.096666667</v>
      </c>
      <c r="AE69" s="12">
        <v>5.75</v>
      </c>
      <c r="AF69" s="12">
        <v>11.52</v>
      </c>
      <c r="AG69" s="12">
        <v>12.21</v>
      </c>
      <c r="AH69" s="12">
        <f t="shared" si="7"/>
        <v>9.826666667</v>
      </c>
      <c r="AI69" s="12">
        <v>0.3</v>
      </c>
      <c r="AJ69" s="12">
        <v>-0.13</v>
      </c>
      <c r="AK69" s="12">
        <v>0.33</v>
      </c>
      <c r="AL69" s="12">
        <v>-0.01</v>
      </c>
      <c r="AM69" s="12">
        <v>-0.02</v>
      </c>
      <c r="AN69" s="12">
        <v>-0.09</v>
      </c>
      <c r="AO69" s="12">
        <v>0.03</v>
      </c>
      <c r="AP69" s="12">
        <v>-0.73</v>
      </c>
      <c r="AQ69" s="12">
        <v>0.39</v>
      </c>
      <c r="AR69" s="12">
        <v>0.01</v>
      </c>
      <c r="AS69" s="12">
        <v>0.57</v>
      </c>
      <c r="AT69" s="12">
        <v>0.56</v>
      </c>
      <c r="AU69" s="12">
        <v>-0.42</v>
      </c>
      <c r="AV69" s="12">
        <v>-0.13</v>
      </c>
      <c r="AW69" s="12">
        <v>0.29</v>
      </c>
      <c r="AX69" s="12">
        <v>-0.3</v>
      </c>
      <c r="AY69" s="12">
        <v>0.64</v>
      </c>
      <c r="AZ69" s="12">
        <v>-0.03</v>
      </c>
      <c r="BA69" s="12">
        <v>0</v>
      </c>
      <c r="BB69" s="12">
        <v>0.28</v>
      </c>
      <c r="BC69" s="12">
        <v>0.59</v>
      </c>
      <c r="BD69" s="12">
        <v>0.18</v>
      </c>
      <c r="BE69" s="12">
        <v>-0.84</v>
      </c>
      <c r="BF69" s="12">
        <v>0.04</v>
      </c>
      <c r="BG69" s="13"/>
      <c r="BH69" s="13"/>
      <c r="BI69" s="13"/>
      <c r="BJ69" s="13"/>
      <c r="BK69" s="13"/>
      <c r="BL69" s="13"/>
      <c r="BM69" s="13"/>
      <c r="BN69" s="13"/>
    </row>
    <row r="70" spans="1:66" ht="15.75">
      <c r="A70" s="21"/>
      <c r="B70" s="12">
        <v>59</v>
      </c>
      <c r="C70" s="12">
        <v>125.33</v>
      </c>
      <c r="D70" s="12">
        <v>135.41</v>
      </c>
      <c r="E70" s="12">
        <v>96.2</v>
      </c>
      <c r="F70" s="12">
        <f t="shared" si="0"/>
        <v>118.98</v>
      </c>
      <c r="G70" s="12">
        <v>118.58</v>
      </c>
      <c r="H70" s="12">
        <v>121.34</v>
      </c>
      <c r="I70" s="12">
        <v>101.47</v>
      </c>
      <c r="J70" s="12">
        <f t="shared" si="1"/>
        <v>113.7966667</v>
      </c>
      <c r="K70" s="12">
        <v>9.16</v>
      </c>
      <c r="L70" s="12">
        <v>9.87</v>
      </c>
      <c r="M70" s="12">
        <v>12</v>
      </c>
      <c r="N70" s="12">
        <f t="shared" si="2"/>
        <v>10.34333333</v>
      </c>
      <c r="O70" s="12">
        <v>21.05</v>
      </c>
      <c r="P70" s="12">
        <v>8.57</v>
      </c>
      <c r="Q70" s="12">
        <v>9.22</v>
      </c>
      <c r="R70" s="12">
        <f t="shared" si="3"/>
        <v>12.94666667</v>
      </c>
      <c r="S70" s="12">
        <v>13.62</v>
      </c>
      <c r="T70" s="12">
        <v>15.04</v>
      </c>
      <c r="U70" s="12">
        <v>7.39</v>
      </c>
      <c r="V70" s="12">
        <f t="shared" si="4"/>
        <v>12.01666667</v>
      </c>
      <c r="W70" s="12">
        <v>-21.41</v>
      </c>
      <c r="X70" s="12">
        <v>-19.86</v>
      </c>
      <c r="Y70" s="12">
        <v>-9.28</v>
      </c>
      <c r="Z70" s="12">
        <f t="shared" si="5"/>
        <v>-16.85</v>
      </c>
      <c r="AA70" s="12">
        <v>8.78</v>
      </c>
      <c r="AB70" s="12">
        <v>15.21</v>
      </c>
      <c r="AC70" s="12">
        <v>7.38</v>
      </c>
      <c r="AD70" s="12">
        <f t="shared" si="6"/>
        <v>10.45666667</v>
      </c>
      <c r="AE70" s="12">
        <v>6.88</v>
      </c>
      <c r="AF70" s="12">
        <v>13.83</v>
      </c>
      <c r="AG70" s="12">
        <v>14.17</v>
      </c>
      <c r="AH70" s="12">
        <f t="shared" si="7"/>
        <v>11.62666667</v>
      </c>
      <c r="AI70" s="12">
        <v>0.12</v>
      </c>
      <c r="AJ70" s="12">
        <v>-0.01</v>
      </c>
      <c r="AK70" s="12">
        <v>0.21</v>
      </c>
      <c r="AL70" s="12">
        <v>0.18</v>
      </c>
      <c r="AM70" s="12">
        <v>0.05</v>
      </c>
      <c r="AN70" s="12">
        <v>0.22</v>
      </c>
      <c r="AO70" s="12">
        <v>0.32</v>
      </c>
      <c r="AP70" s="12">
        <v>-0.37</v>
      </c>
      <c r="AQ70" s="12">
        <v>0.24</v>
      </c>
      <c r="AR70" s="12">
        <v>0.62</v>
      </c>
      <c r="AS70" s="12">
        <v>0.92</v>
      </c>
      <c r="AT70" s="12">
        <v>0.4</v>
      </c>
      <c r="AU70" s="12">
        <v>-0.31</v>
      </c>
      <c r="AV70" s="12">
        <v>0.07</v>
      </c>
      <c r="AW70" s="12">
        <v>0.5</v>
      </c>
      <c r="AX70" s="12">
        <v>-0.61</v>
      </c>
      <c r="AY70" s="12">
        <v>0.28</v>
      </c>
      <c r="AZ70" s="12">
        <v>0.37</v>
      </c>
      <c r="BA70" s="12">
        <v>-0.31</v>
      </c>
      <c r="BB70" s="12">
        <v>-0.09</v>
      </c>
      <c r="BC70" s="12">
        <v>0.71</v>
      </c>
      <c r="BD70" s="12">
        <v>-0.04</v>
      </c>
      <c r="BE70" s="12">
        <v>-0.54</v>
      </c>
      <c r="BF70" s="12">
        <v>-0.31</v>
      </c>
      <c r="BG70" s="13"/>
      <c r="BH70" s="13"/>
      <c r="BI70" s="13"/>
      <c r="BJ70" s="13"/>
      <c r="BK70" s="13"/>
      <c r="BL70" s="13"/>
      <c r="BM70" s="13"/>
      <c r="BN70" s="13"/>
    </row>
    <row r="71" spans="1:66" ht="15.75">
      <c r="A71" s="21"/>
      <c r="B71" s="12">
        <v>59.5</v>
      </c>
      <c r="C71" s="12">
        <v>119.74</v>
      </c>
      <c r="D71" s="12">
        <v>131.08</v>
      </c>
      <c r="E71" s="12">
        <v>94.99</v>
      </c>
      <c r="F71" s="12">
        <f t="shared" si="0"/>
        <v>115.27</v>
      </c>
      <c r="G71" s="12">
        <v>120.94</v>
      </c>
      <c r="H71" s="12">
        <v>121.59</v>
      </c>
      <c r="I71" s="12">
        <v>101.69</v>
      </c>
      <c r="J71" s="12">
        <f t="shared" si="1"/>
        <v>114.74</v>
      </c>
      <c r="K71" s="12">
        <v>9.64</v>
      </c>
      <c r="L71" s="12">
        <v>10.4</v>
      </c>
      <c r="M71" s="12">
        <v>12.78</v>
      </c>
      <c r="N71" s="12">
        <f t="shared" si="2"/>
        <v>10.94</v>
      </c>
      <c r="O71" s="12">
        <v>19.39</v>
      </c>
      <c r="P71" s="12">
        <v>9.27</v>
      </c>
      <c r="Q71" s="12">
        <v>10.44</v>
      </c>
      <c r="R71" s="12">
        <f t="shared" si="3"/>
        <v>13.03333333</v>
      </c>
      <c r="S71" s="12">
        <v>13.7</v>
      </c>
      <c r="T71" s="12">
        <v>15.63</v>
      </c>
      <c r="U71" s="12">
        <v>8.45</v>
      </c>
      <c r="V71" s="12">
        <f t="shared" si="4"/>
        <v>12.59333333</v>
      </c>
      <c r="W71" s="12">
        <v>-10.74</v>
      </c>
      <c r="X71" s="12">
        <v>-15.35</v>
      </c>
      <c r="Y71" s="12">
        <v>-4.21</v>
      </c>
      <c r="Z71" s="12">
        <f t="shared" si="5"/>
        <v>-10.1</v>
      </c>
      <c r="AA71" s="12">
        <v>10.77</v>
      </c>
      <c r="AB71" s="12">
        <v>15.27</v>
      </c>
      <c r="AC71" s="12">
        <v>8.63</v>
      </c>
      <c r="AD71" s="12">
        <f t="shared" si="6"/>
        <v>11.55666667</v>
      </c>
      <c r="AE71" s="12">
        <v>7.91</v>
      </c>
      <c r="AF71" s="12">
        <v>14.76</v>
      </c>
      <c r="AG71" s="12">
        <v>15</v>
      </c>
      <c r="AH71" s="12">
        <f t="shared" si="7"/>
        <v>12.55666667</v>
      </c>
      <c r="AI71" s="12">
        <v>0.11</v>
      </c>
      <c r="AJ71" s="12">
        <v>0.14</v>
      </c>
      <c r="AK71" s="12">
        <v>0.38</v>
      </c>
      <c r="AL71" s="12">
        <v>0.03</v>
      </c>
      <c r="AM71" s="12">
        <v>0.1</v>
      </c>
      <c r="AN71" s="12">
        <v>0.1</v>
      </c>
      <c r="AO71" s="12">
        <v>0.22</v>
      </c>
      <c r="AP71" s="12">
        <v>-0.24</v>
      </c>
      <c r="AQ71" s="12">
        <v>0.11</v>
      </c>
      <c r="AR71" s="12">
        <v>1.1</v>
      </c>
      <c r="AS71" s="12">
        <v>0.85</v>
      </c>
      <c r="AT71" s="12">
        <v>0.12</v>
      </c>
      <c r="AU71" s="12">
        <v>-0.01</v>
      </c>
      <c r="AV71" s="12">
        <v>0.36</v>
      </c>
      <c r="AW71" s="12">
        <v>0.42</v>
      </c>
      <c r="AX71" s="12">
        <v>-0.55</v>
      </c>
      <c r="AY71" s="12">
        <v>0.07</v>
      </c>
      <c r="AZ71" s="12">
        <v>0.27</v>
      </c>
      <c r="BA71" s="12">
        <v>-0.38</v>
      </c>
      <c r="BB71" s="12">
        <v>-0.14</v>
      </c>
      <c r="BC71" s="12">
        <v>0.75</v>
      </c>
      <c r="BD71" s="12">
        <v>-0.51</v>
      </c>
      <c r="BE71" s="12">
        <v>-0.76</v>
      </c>
      <c r="BF71" s="12">
        <v>-0.41</v>
      </c>
      <c r="BG71" s="13"/>
      <c r="BH71" s="13"/>
      <c r="BI71" s="13"/>
      <c r="BJ71" s="13"/>
      <c r="BK71" s="13"/>
      <c r="BL71" s="13"/>
      <c r="BM71" s="13"/>
      <c r="BN71" s="13"/>
    </row>
    <row r="72" spans="1:66" ht="15.75">
      <c r="A72" s="21"/>
      <c r="B72" s="12">
        <v>60</v>
      </c>
      <c r="C72" s="12">
        <v>114.79</v>
      </c>
      <c r="D72" s="12">
        <v>127.51</v>
      </c>
      <c r="E72" s="12">
        <v>93.02</v>
      </c>
      <c r="F72" s="12">
        <f t="shared" si="0"/>
        <v>111.7733333</v>
      </c>
      <c r="G72" s="12">
        <v>123.12</v>
      </c>
      <c r="H72" s="12">
        <v>122.54</v>
      </c>
      <c r="I72" s="12">
        <v>101.56</v>
      </c>
      <c r="J72" s="12">
        <f t="shared" si="1"/>
        <v>115.74</v>
      </c>
      <c r="K72" s="12">
        <v>10.23</v>
      </c>
      <c r="L72" s="12">
        <v>10.98</v>
      </c>
      <c r="M72" s="12">
        <v>13.57</v>
      </c>
      <c r="N72" s="12">
        <f t="shared" si="2"/>
        <v>11.59333333</v>
      </c>
      <c r="O72" s="12">
        <v>18.3</v>
      </c>
      <c r="P72" s="12">
        <v>10.13</v>
      </c>
      <c r="Q72" s="12">
        <v>11.97</v>
      </c>
      <c r="R72" s="12">
        <f t="shared" si="3"/>
        <v>13.46666667</v>
      </c>
      <c r="S72" s="12">
        <v>13.77</v>
      </c>
      <c r="T72" s="12">
        <v>16.15</v>
      </c>
      <c r="U72" s="12">
        <v>9.61</v>
      </c>
      <c r="V72" s="12">
        <f t="shared" si="4"/>
        <v>13.17666667</v>
      </c>
      <c r="W72" s="12">
        <v>-1.04</v>
      </c>
      <c r="X72" s="12">
        <v>-10.96</v>
      </c>
      <c r="Y72" s="12">
        <v>-0.23</v>
      </c>
      <c r="Z72" s="12">
        <f t="shared" si="5"/>
        <v>-4.076666667</v>
      </c>
      <c r="AA72" s="12">
        <v>11.95</v>
      </c>
      <c r="AB72" s="12">
        <v>15.33</v>
      </c>
      <c r="AC72" s="12">
        <v>10.83</v>
      </c>
      <c r="AD72" s="12">
        <f t="shared" si="6"/>
        <v>12.70333333</v>
      </c>
      <c r="AE72" s="12">
        <v>8.98</v>
      </c>
      <c r="AF72" s="12">
        <v>14.9</v>
      </c>
      <c r="AG72" s="12">
        <v>15.55</v>
      </c>
      <c r="AH72" s="12">
        <f t="shared" si="7"/>
        <v>13.14333333</v>
      </c>
      <c r="AI72" s="12">
        <v>0.4</v>
      </c>
      <c r="AJ72" s="12">
        <v>0.13</v>
      </c>
      <c r="AK72" s="12">
        <v>0.49</v>
      </c>
      <c r="AL72" s="12">
        <v>-0.37</v>
      </c>
      <c r="AM72" s="12">
        <v>0.27</v>
      </c>
      <c r="AN72" s="12">
        <v>0.14</v>
      </c>
      <c r="AO72" s="12">
        <v>0.23</v>
      </c>
      <c r="AP72" s="12">
        <v>-0.38</v>
      </c>
      <c r="AQ72" s="12">
        <v>0.11</v>
      </c>
      <c r="AR72" s="12">
        <v>1.06</v>
      </c>
      <c r="AS72" s="12">
        <v>0.58</v>
      </c>
      <c r="AT72" s="12">
        <v>-0.57</v>
      </c>
      <c r="AU72" s="12">
        <v>0.1</v>
      </c>
      <c r="AV72" s="12">
        <v>0.29</v>
      </c>
      <c r="AW72" s="12">
        <v>0.32</v>
      </c>
      <c r="AX72" s="12">
        <v>-0.17</v>
      </c>
      <c r="AY72" s="12">
        <v>0.15</v>
      </c>
      <c r="AZ72" s="12">
        <v>0.19</v>
      </c>
      <c r="BA72" s="12">
        <v>0.09</v>
      </c>
      <c r="BB72" s="12">
        <v>-0.05</v>
      </c>
      <c r="BC72" s="12">
        <v>0.39</v>
      </c>
      <c r="BD72" s="12">
        <v>-0.84</v>
      </c>
      <c r="BE72" s="12">
        <v>-0.81</v>
      </c>
      <c r="BF72" s="12">
        <v>-0.48</v>
      </c>
      <c r="BG72" s="13"/>
      <c r="BH72" s="13"/>
      <c r="BI72" s="13"/>
      <c r="BJ72" s="13"/>
      <c r="BK72" s="13"/>
      <c r="BL72" s="13"/>
      <c r="BM72" s="13"/>
      <c r="BN72" s="13"/>
    </row>
    <row r="73" spans="1:66" ht="15.75">
      <c r="A73" s="21"/>
      <c r="B73" s="12">
        <v>60.5</v>
      </c>
      <c r="C73" s="12">
        <v>110.3</v>
      </c>
      <c r="D73" s="12">
        <v>125.28</v>
      </c>
      <c r="E73" s="12">
        <v>92.05</v>
      </c>
      <c r="F73" s="12">
        <f t="shared" si="0"/>
        <v>109.21</v>
      </c>
      <c r="G73" s="12">
        <v>124.98</v>
      </c>
      <c r="H73" s="12">
        <v>124.02</v>
      </c>
      <c r="I73" s="12">
        <v>101.28</v>
      </c>
      <c r="J73" s="12">
        <f t="shared" si="1"/>
        <v>116.76</v>
      </c>
      <c r="K73" s="12">
        <v>11.12</v>
      </c>
      <c r="L73" s="12">
        <v>11.98</v>
      </c>
      <c r="M73" s="12">
        <v>14.23</v>
      </c>
      <c r="N73" s="12">
        <f t="shared" si="2"/>
        <v>12.44333333</v>
      </c>
      <c r="O73" s="12">
        <v>17.2</v>
      </c>
      <c r="P73" s="12">
        <v>11.44</v>
      </c>
      <c r="Q73" s="12">
        <v>12.47</v>
      </c>
      <c r="R73" s="12">
        <f t="shared" si="3"/>
        <v>13.70333333</v>
      </c>
      <c r="S73" s="12">
        <v>13.57</v>
      </c>
      <c r="T73" s="12">
        <v>16.2</v>
      </c>
      <c r="U73" s="12">
        <v>10.88</v>
      </c>
      <c r="V73" s="12">
        <f t="shared" si="4"/>
        <v>13.55</v>
      </c>
      <c r="W73" s="12">
        <v>7.84</v>
      </c>
      <c r="X73" s="12">
        <v>-6.22</v>
      </c>
      <c r="Y73" s="12">
        <v>3.5</v>
      </c>
      <c r="Z73" s="12">
        <f t="shared" si="5"/>
        <v>1.706666667</v>
      </c>
      <c r="AA73" s="12">
        <v>13.53</v>
      </c>
      <c r="AB73" s="12">
        <v>14.98</v>
      </c>
      <c r="AC73" s="12">
        <v>12.54</v>
      </c>
      <c r="AD73" s="12">
        <f t="shared" si="6"/>
        <v>13.68333333</v>
      </c>
      <c r="AE73" s="12">
        <v>10.26</v>
      </c>
      <c r="AF73" s="12">
        <v>14.52</v>
      </c>
      <c r="AG73" s="12">
        <v>15.49</v>
      </c>
      <c r="AH73" s="12">
        <f t="shared" si="7"/>
        <v>13.42333333</v>
      </c>
      <c r="AI73" s="12">
        <v>0.35</v>
      </c>
      <c r="AJ73" s="12">
        <v>0.31</v>
      </c>
      <c r="AK73" s="12">
        <v>0.31</v>
      </c>
      <c r="AL73" s="12">
        <v>-0.37</v>
      </c>
      <c r="AM73" s="12">
        <v>0.41</v>
      </c>
      <c r="AN73" s="12">
        <v>0.53</v>
      </c>
      <c r="AO73" s="12">
        <v>0.22</v>
      </c>
      <c r="AP73" s="12">
        <v>0.35</v>
      </c>
      <c r="AQ73" s="12">
        <v>0.13</v>
      </c>
      <c r="AR73" s="12">
        <v>0.81</v>
      </c>
      <c r="AS73" s="12">
        <v>0.67</v>
      </c>
      <c r="AT73" s="12">
        <v>-0.86</v>
      </c>
      <c r="AU73" s="12">
        <v>0.02</v>
      </c>
      <c r="AV73" s="12">
        <v>0.33</v>
      </c>
      <c r="AW73" s="12">
        <v>0.46</v>
      </c>
      <c r="AX73" s="12">
        <v>-0.11</v>
      </c>
      <c r="AY73" s="12">
        <v>-0.12</v>
      </c>
      <c r="AZ73" s="12">
        <v>0.47</v>
      </c>
      <c r="BA73" s="12">
        <v>0.12</v>
      </c>
      <c r="BB73" s="12">
        <v>-0.05</v>
      </c>
      <c r="BC73" s="12">
        <v>0.17</v>
      </c>
      <c r="BD73" s="12">
        <v>-0.72</v>
      </c>
      <c r="BE73" s="12">
        <v>-0.15</v>
      </c>
      <c r="BF73" s="12">
        <v>-0.52</v>
      </c>
      <c r="BG73" s="13"/>
      <c r="BH73" s="13"/>
      <c r="BI73" s="13"/>
      <c r="BJ73" s="13"/>
      <c r="BK73" s="13"/>
      <c r="BL73" s="13"/>
      <c r="BM73" s="13"/>
      <c r="BN73" s="13"/>
    </row>
    <row r="74" spans="1:66" ht="15.75">
      <c r="A74" s="21"/>
      <c r="B74" s="12">
        <v>61</v>
      </c>
      <c r="C74" s="12">
        <v>105.66</v>
      </c>
      <c r="D74" s="12">
        <v>122.64</v>
      </c>
      <c r="E74" s="12">
        <v>91.14</v>
      </c>
      <c r="F74" s="12">
        <f t="shared" si="0"/>
        <v>106.48</v>
      </c>
      <c r="G74" s="12">
        <v>126.43</v>
      </c>
      <c r="H74" s="12">
        <v>125.13</v>
      </c>
      <c r="I74" s="12">
        <v>101.4</v>
      </c>
      <c r="J74" s="12">
        <f t="shared" si="1"/>
        <v>117.6533333</v>
      </c>
      <c r="K74" s="12">
        <v>11.76</v>
      </c>
      <c r="L74" s="12">
        <v>12.92</v>
      </c>
      <c r="M74" s="12">
        <v>15</v>
      </c>
      <c r="N74" s="12">
        <f t="shared" si="2"/>
        <v>13.22666667</v>
      </c>
      <c r="O74" s="12">
        <v>16.23</v>
      </c>
      <c r="P74" s="12">
        <v>12.32</v>
      </c>
      <c r="Q74" s="12">
        <v>12.64</v>
      </c>
      <c r="R74" s="12">
        <f t="shared" si="3"/>
        <v>13.73</v>
      </c>
      <c r="S74" s="12">
        <v>13.64</v>
      </c>
      <c r="T74" s="12">
        <v>16.19</v>
      </c>
      <c r="U74" s="12">
        <v>11.75</v>
      </c>
      <c r="V74" s="12">
        <f t="shared" si="4"/>
        <v>13.86</v>
      </c>
      <c r="W74" s="12">
        <v>15.46</v>
      </c>
      <c r="X74" s="12">
        <v>-0.31</v>
      </c>
      <c r="Y74" s="12">
        <v>7.64</v>
      </c>
      <c r="Z74" s="12">
        <f t="shared" si="5"/>
        <v>7.596666667</v>
      </c>
      <c r="AA74" s="12">
        <v>14.67</v>
      </c>
      <c r="AB74" s="12">
        <v>14.19</v>
      </c>
      <c r="AC74" s="12">
        <v>13.33</v>
      </c>
      <c r="AD74" s="12">
        <f t="shared" si="6"/>
        <v>14.06333333</v>
      </c>
      <c r="AE74" s="12">
        <v>11.56</v>
      </c>
      <c r="AF74" s="12">
        <v>13.92</v>
      </c>
      <c r="AG74" s="12">
        <v>14.94</v>
      </c>
      <c r="AH74" s="12">
        <f t="shared" si="7"/>
        <v>13.47333333</v>
      </c>
      <c r="AI74" s="12">
        <v>0.17</v>
      </c>
      <c r="AJ74" s="12">
        <v>0.27</v>
      </c>
      <c r="AK74" s="12">
        <v>0.23</v>
      </c>
      <c r="AL74" s="12">
        <v>-0.2</v>
      </c>
      <c r="AM74" s="12">
        <v>0.54</v>
      </c>
      <c r="AN74" s="12">
        <v>0.43</v>
      </c>
      <c r="AO74" s="12">
        <v>-0.03</v>
      </c>
      <c r="AP74" s="12">
        <v>1.03</v>
      </c>
      <c r="AQ74" s="12">
        <v>-0.1</v>
      </c>
      <c r="AR74" s="12">
        <v>0.49</v>
      </c>
      <c r="AS74" s="12">
        <v>0.55</v>
      </c>
      <c r="AT74" s="12">
        <v>-0.56</v>
      </c>
      <c r="AU74" s="12">
        <v>0.36</v>
      </c>
      <c r="AV74" s="12">
        <v>0.52</v>
      </c>
      <c r="AW74" s="12">
        <v>0.05</v>
      </c>
      <c r="AX74" s="12">
        <v>0.26</v>
      </c>
      <c r="AY74" s="12">
        <v>-0.48</v>
      </c>
      <c r="AZ74" s="12">
        <v>0.55</v>
      </c>
      <c r="BA74" s="12">
        <v>0.11</v>
      </c>
      <c r="BB74" s="12">
        <v>-0.01</v>
      </c>
      <c r="BC74" s="12">
        <v>0.19</v>
      </c>
      <c r="BD74" s="12">
        <v>-0.56</v>
      </c>
      <c r="BE74" s="12">
        <v>0.03</v>
      </c>
      <c r="BF74" s="12">
        <v>-0.31</v>
      </c>
      <c r="BG74" s="13"/>
      <c r="BH74" s="13"/>
      <c r="BI74" s="13"/>
      <c r="BJ74" s="13"/>
      <c r="BK74" s="13"/>
      <c r="BL74" s="13"/>
      <c r="BM74" s="13"/>
      <c r="BN74" s="13"/>
    </row>
    <row r="75" spans="1:66" ht="15.75">
      <c r="A75" s="21"/>
      <c r="B75" s="12">
        <v>61.5</v>
      </c>
      <c r="C75" s="12">
        <v>100.95</v>
      </c>
      <c r="D75" s="12">
        <v>120.23</v>
      </c>
      <c r="E75" s="12">
        <v>90.29</v>
      </c>
      <c r="F75" s="12">
        <f t="shared" si="0"/>
        <v>103.8233333</v>
      </c>
      <c r="G75" s="12">
        <v>126.89</v>
      </c>
      <c r="H75" s="12">
        <v>126.67</v>
      </c>
      <c r="I75" s="12">
        <v>101.57</v>
      </c>
      <c r="J75" s="12">
        <f t="shared" si="1"/>
        <v>118.3766667</v>
      </c>
      <c r="K75" s="12">
        <v>12.19</v>
      </c>
      <c r="L75" s="12">
        <v>13.89</v>
      </c>
      <c r="M75" s="12">
        <v>15.38</v>
      </c>
      <c r="N75" s="12">
        <f t="shared" si="2"/>
        <v>13.82</v>
      </c>
      <c r="O75" s="12">
        <v>15.65</v>
      </c>
      <c r="P75" s="12">
        <v>13.13</v>
      </c>
      <c r="Q75" s="12">
        <v>13.38</v>
      </c>
      <c r="R75" s="12">
        <f t="shared" si="3"/>
        <v>14.05333333</v>
      </c>
      <c r="S75" s="12">
        <v>13.95</v>
      </c>
      <c r="T75" s="12">
        <v>15.89</v>
      </c>
      <c r="U75" s="12">
        <v>12.32</v>
      </c>
      <c r="V75" s="12">
        <f t="shared" si="4"/>
        <v>14.05333333</v>
      </c>
      <c r="W75" s="12">
        <v>21.87</v>
      </c>
      <c r="X75" s="12">
        <v>6.99</v>
      </c>
      <c r="Y75" s="12">
        <v>12.51</v>
      </c>
      <c r="Z75" s="12">
        <f t="shared" si="5"/>
        <v>13.79</v>
      </c>
      <c r="AA75" s="12">
        <v>14.45</v>
      </c>
      <c r="AB75" s="12">
        <v>13.96</v>
      </c>
      <c r="AC75" s="12">
        <v>14.51</v>
      </c>
      <c r="AD75" s="12">
        <f t="shared" si="6"/>
        <v>14.30666667</v>
      </c>
      <c r="AE75" s="12">
        <v>12.73</v>
      </c>
      <c r="AF75" s="12">
        <v>13.54</v>
      </c>
      <c r="AG75" s="12">
        <v>14.54</v>
      </c>
      <c r="AH75" s="12">
        <f t="shared" si="7"/>
        <v>13.60333333</v>
      </c>
      <c r="AI75" s="12">
        <v>0.21</v>
      </c>
      <c r="AJ75" s="12">
        <v>0.07</v>
      </c>
      <c r="AK75" s="12">
        <v>0.13</v>
      </c>
      <c r="AL75" s="12">
        <v>-0.22</v>
      </c>
      <c r="AM75" s="12">
        <v>0.64</v>
      </c>
      <c r="AN75" s="12">
        <v>0.05</v>
      </c>
      <c r="AO75" s="12">
        <v>-0.21</v>
      </c>
      <c r="AP75" s="12">
        <v>0.93</v>
      </c>
      <c r="AQ75" s="12">
        <v>0.03</v>
      </c>
      <c r="AR75" s="12">
        <v>-0.07</v>
      </c>
      <c r="AS75" s="12">
        <v>0.06</v>
      </c>
      <c r="AT75" s="12">
        <v>-0.3</v>
      </c>
      <c r="AU75" s="12">
        <v>0.69</v>
      </c>
      <c r="AV75" s="12">
        <v>0.35</v>
      </c>
      <c r="AW75" s="12">
        <v>-0.33</v>
      </c>
      <c r="AX75" s="12">
        <v>0.88</v>
      </c>
      <c r="AY75" s="12">
        <v>-0.2</v>
      </c>
      <c r="AZ75" s="12">
        <v>0.11</v>
      </c>
      <c r="BA75" s="12">
        <v>0.4</v>
      </c>
      <c r="BB75" s="12">
        <v>0.1</v>
      </c>
      <c r="BC75" s="12">
        <v>-0.21</v>
      </c>
      <c r="BD75" s="12">
        <v>-0.3</v>
      </c>
      <c r="BE75" s="12">
        <v>-0.01</v>
      </c>
      <c r="BF75" s="12">
        <v>0.09</v>
      </c>
      <c r="BG75" s="13"/>
      <c r="BH75" s="13"/>
      <c r="BI75" s="13"/>
      <c r="BJ75" s="13"/>
      <c r="BK75" s="13"/>
      <c r="BL75" s="13"/>
      <c r="BM75" s="13"/>
      <c r="BN75" s="13"/>
    </row>
    <row r="76" spans="1:66" ht="15.75">
      <c r="A76" s="21"/>
      <c r="B76" s="12">
        <v>62</v>
      </c>
      <c r="C76" s="12">
        <v>97.48</v>
      </c>
      <c r="D76" s="12">
        <v>118.36</v>
      </c>
      <c r="E76" s="12">
        <v>90.17</v>
      </c>
      <c r="F76" s="12">
        <f t="shared" si="0"/>
        <v>102.0033333</v>
      </c>
      <c r="G76" s="12">
        <v>126.98</v>
      </c>
      <c r="H76" s="12">
        <v>128.56</v>
      </c>
      <c r="I76" s="12">
        <v>101.78</v>
      </c>
      <c r="J76" s="12">
        <f t="shared" si="1"/>
        <v>119.1066667</v>
      </c>
      <c r="K76" s="12">
        <v>12.86</v>
      </c>
      <c r="L76" s="12">
        <v>14.72</v>
      </c>
      <c r="M76" s="12">
        <v>15.57</v>
      </c>
      <c r="N76" s="12">
        <f t="shared" si="2"/>
        <v>14.38333333</v>
      </c>
      <c r="O76" s="12">
        <v>15.21</v>
      </c>
      <c r="P76" s="12">
        <v>14.4</v>
      </c>
      <c r="Q76" s="12">
        <v>13.54</v>
      </c>
      <c r="R76" s="12">
        <f t="shared" si="3"/>
        <v>14.38333333</v>
      </c>
      <c r="S76" s="12">
        <v>13.59</v>
      </c>
      <c r="T76" s="12">
        <v>15.2</v>
      </c>
      <c r="U76" s="12">
        <v>12.92</v>
      </c>
      <c r="V76" s="12">
        <f t="shared" si="4"/>
        <v>13.90333333</v>
      </c>
      <c r="W76" s="12">
        <v>27.31</v>
      </c>
      <c r="X76" s="12">
        <v>14.7</v>
      </c>
      <c r="Y76" s="12">
        <v>18.04</v>
      </c>
      <c r="Z76" s="12">
        <f t="shared" si="5"/>
        <v>20.01666667</v>
      </c>
      <c r="AA76" s="12">
        <v>14.05</v>
      </c>
      <c r="AB76" s="12">
        <v>13.94</v>
      </c>
      <c r="AC76" s="12">
        <v>15.52</v>
      </c>
      <c r="AD76" s="12">
        <f t="shared" si="6"/>
        <v>14.50333333</v>
      </c>
      <c r="AE76" s="12">
        <v>13.91</v>
      </c>
      <c r="AF76" s="12">
        <v>13.16</v>
      </c>
      <c r="AG76" s="12">
        <v>14.1</v>
      </c>
      <c r="AH76" s="12">
        <f t="shared" si="7"/>
        <v>13.72333333</v>
      </c>
      <c r="AI76" s="12">
        <v>0.11</v>
      </c>
      <c r="AJ76" s="12">
        <v>0.06</v>
      </c>
      <c r="AK76" s="12">
        <v>-0.03</v>
      </c>
      <c r="AL76" s="12">
        <v>-0.16</v>
      </c>
      <c r="AM76" s="12">
        <v>0.53</v>
      </c>
      <c r="AN76" s="12">
        <v>0.19</v>
      </c>
      <c r="AO76" s="12">
        <v>-0.11</v>
      </c>
      <c r="AP76" s="12">
        <v>0.84</v>
      </c>
      <c r="AQ76" s="12">
        <v>0.39</v>
      </c>
      <c r="AR76" s="12">
        <v>-0.37</v>
      </c>
      <c r="AS76" s="12">
        <v>0.04</v>
      </c>
      <c r="AT76" s="12">
        <v>0.3</v>
      </c>
      <c r="AU76" s="12">
        <v>0.3</v>
      </c>
      <c r="AV76" s="12">
        <v>0.12</v>
      </c>
      <c r="AW76" s="12">
        <v>-0.21</v>
      </c>
      <c r="AX76" s="12">
        <v>1.17</v>
      </c>
      <c r="AY76" s="12">
        <v>0.06</v>
      </c>
      <c r="AZ76" s="12">
        <v>-0.21</v>
      </c>
      <c r="BA76" s="12">
        <v>0.36</v>
      </c>
      <c r="BB76" s="12">
        <v>0</v>
      </c>
      <c r="BC76" s="12">
        <v>-0.31</v>
      </c>
      <c r="BD76" s="12">
        <v>0.45</v>
      </c>
      <c r="BE76" s="12">
        <v>0.51</v>
      </c>
      <c r="BF76" s="12">
        <v>0.23</v>
      </c>
      <c r="BG76" s="13"/>
      <c r="BH76" s="13"/>
      <c r="BI76" s="13"/>
      <c r="BJ76" s="13"/>
      <c r="BK76" s="13"/>
      <c r="BL76" s="13"/>
      <c r="BM76" s="13"/>
      <c r="BN76" s="13"/>
    </row>
    <row r="77" spans="1:66" ht="15.75">
      <c r="A77" s="21"/>
      <c r="B77" s="12">
        <v>62.5</v>
      </c>
      <c r="C77" s="12">
        <v>95.19</v>
      </c>
      <c r="D77" s="12">
        <v>116.33</v>
      </c>
      <c r="E77" s="12">
        <v>90.06</v>
      </c>
      <c r="F77" s="12">
        <f t="shared" si="0"/>
        <v>100.5266667</v>
      </c>
      <c r="G77" s="12">
        <v>126.8</v>
      </c>
      <c r="H77" s="12">
        <v>129.47</v>
      </c>
      <c r="I77" s="12">
        <v>102.65</v>
      </c>
      <c r="J77" s="12">
        <f t="shared" si="1"/>
        <v>119.64</v>
      </c>
      <c r="K77" s="12">
        <v>13.57</v>
      </c>
      <c r="L77" s="12">
        <v>15.34</v>
      </c>
      <c r="M77" s="12">
        <v>16.14</v>
      </c>
      <c r="N77" s="12">
        <f t="shared" si="2"/>
        <v>15.01666667</v>
      </c>
      <c r="O77" s="12">
        <v>14.64</v>
      </c>
      <c r="P77" s="12">
        <v>15.1</v>
      </c>
      <c r="Q77" s="12">
        <v>13.24</v>
      </c>
      <c r="R77" s="12">
        <f t="shared" si="3"/>
        <v>14.32666667</v>
      </c>
      <c r="S77" s="12">
        <v>13.38</v>
      </c>
      <c r="T77" s="12">
        <v>14.61</v>
      </c>
      <c r="U77" s="12">
        <v>13.16</v>
      </c>
      <c r="V77" s="12">
        <f t="shared" si="4"/>
        <v>13.71666667</v>
      </c>
      <c r="W77" s="12">
        <v>32.5</v>
      </c>
      <c r="X77" s="12">
        <v>22.18</v>
      </c>
      <c r="Y77" s="12">
        <v>23.89</v>
      </c>
      <c r="Z77" s="12">
        <f t="shared" si="5"/>
        <v>26.19</v>
      </c>
      <c r="AA77" s="12">
        <v>14.23</v>
      </c>
      <c r="AB77" s="12">
        <v>13.52</v>
      </c>
      <c r="AC77" s="12">
        <v>15.06</v>
      </c>
      <c r="AD77" s="12">
        <f t="shared" si="6"/>
        <v>14.27</v>
      </c>
      <c r="AE77" s="12">
        <v>14.93</v>
      </c>
      <c r="AF77" s="12">
        <v>12.74</v>
      </c>
      <c r="AG77" s="12">
        <v>13.34</v>
      </c>
      <c r="AH77" s="12">
        <f t="shared" si="7"/>
        <v>13.67</v>
      </c>
      <c r="AI77" s="12">
        <v>-0.16</v>
      </c>
      <c r="AJ77" s="12">
        <v>0.22</v>
      </c>
      <c r="AK77" s="12">
        <v>-0.16</v>
      </c>
      <c r="AL77" s="12">
        <v>0.18</v>
      </c>
      <c r="AM77" s="12">
        <v>0.62</v>
      </c>
      <c r="AN77" s="12">
        <v>0.34</v>
      </c>
      <c r="AO77" s="12">
        <v>-0.02</v>
      </c>
      <c r="AP77" s="12">
        <v>0.88</v>
      </c>
      <c r="AQ77" s="12">
        <v>0.27</v>
      </c>
      <c r="AR77" s="12">
        <v>-0.28</v>
      </c>
      <c r="AS77" s="12">
        <v>0.3</v>
      </c>
      <c r="AT77" s="12">
        <v>0.91</v>
      </c>
      <c r="AU77" s="12">
        <v>0.05</v>
      </c>
      <c r="AV77" s="12">
        <v>0.13</v>
      </c>
      <c r="AW77" s="12">
        <v>-0.2</v>
      </c>
      <c r="AX77" s="12">
        <v>0.97</v>
      </c>
      <c r="AY77" s="12">
        <v>-0.04</v>
      </c>
      <c r="AZ77" s="12">
        <v>-0.13</v>
      </c>
      <c r="BA77" s="12">
        <v>0.04</v>
      </c>
      <c r="BB77" s="12">
        <v>-0.25</v>
      </c>
      <c r="BC77" s="12">
        <v>-0.02</v>
      </c>
      <c r="BD77" s="12">
        <v>0.9</v>
      </c>
      <c r="BE77" s="12">
        <v>0.83</v>
      </c>
      <c r="BF77" s="12">
        <v>0.45</v>
      </c>
      <c r="BG77" s="13"/>
      <c r="BH77" s="13"/>
      <c r="BI77" s="13"/>
      <c r="BJ77" s="13"/>
      <c r="BK77" s="13"/>
      <c r="BL77" s="13"/>
      <c r="BM77" s="13"/>
      <c r="BN77" s="13"/>
    </row>
    <row r="78" spans="1:66" ht="15.75">
      <c r="A78" s="21"/>
      <c r="B78" s="12">
        <v>63</v>
      </c>
      <c r="C78" s="12">
        <v>94.11</v>
      </c>
      <c r="D78" s="12">
        <v>114.45</v>
      </c>
      <c r="E78" s="12">
        <v>89.32</v>
      </c>
      <c r="F78" s="12">
        <f t="shared" si="0"/>
        <v>99.29333333</v>
      </c>
      <c r="G78" s="12">
        <v>125.99</v>
      </c>
      <c r="H78" s="12">
        <v>129.31</v>
      </c>
      <c r="I78" s="12">
        <v>103.5</v>
      </c>
      <c r="J78" s="12">
        <f t="shared" si="1"/>
        <v>119.6</v>
      </c>
      <c r="K78" s="12">
        <v>13.82</v>
      </c>
      <c r="L78" s="12">
        <v>15.94</v>
      </c>
      <c r="M78" s="12">
        <v>16.24</v>
      </c>
      <c r="N78" s="12">
        <f t="shared" si="2"/>
        <v>15.33333333</v>
      </c>
      <c r="O78" s="12">
        <v>14.16</v>
      </c>
      <c r="P78" s="12">
        <v>15.4</v>
      </c>
      <c r="Q78" s="12">
        <v>13.52</v>
      </c>
      <c r="R78" s="12">
        <f t="shared" si="3"/>
        <v>14.36</v>
      </c>
      <c r="S78" s="12">
        <v>13.57</v>
      </c>
      <c r="T78" s="12">
        <v>14.29</v>
      </c>
      <c r="U78" s="12">
        <v>13.11</v>
      </c>
      <c r="V78" s="12">
        <f t="shared" si="4"/>
        <v>13.65666667</v>
      </c>
      <c r="W78" s="12">
        <v>37.42</v>
      </c>
      <c r="X78" s="12">
        <v>28.97</v>
      </c>
      <c r="Y78" s="12">
        <v>29.38</v>
      </c>
      <c r="Z78" s="12">
        <f t="shared" si="5"/>
        <v>31.92333333</v>
      </c>
      <c r="AA78" s="12">
        <v>14.1</v>
      </c>
      <c r="AB78" s="12">
        <v>12.87</v>
      </c>
      <c r="AC78" s="12">
        <v>14.53</v>
      </c>
      <c r="AD78" s="12">
        <f t="shared" si="6"/>
        <v>13.83333333</v>
      </c>
      <c r="AE78" s="12">
        <v>15.74</v>
      </c>
      <c r="AF78" s="12">
        <v>12.6</v>
      </c>
      <c r="AG78" s="12">
        <v>12.87</v>
      </c>
      <c r="AH78" s="12">
        <f t="shared" si="7"/>
        <v>13.73666667</v>
      </c>
      <c r="AI78" s="12">
        <v>-0.06</v>
      </c>
      <c r="AJ78" s="12">
        <v>0.41</v>
      </c>
      <c r="AK78" s="12">
        <v>-0.32</v>
      </c>
      <c r="AL78" s="12">
        <v>0.28</v>
      </c>
      <c r="AM78" s="12">
        <v>0.6</v>
      </c>
      <c r="AN78" s="12">
        <v>0.35</v>
      </c>
      <c r="AO78" s="12">
        <v>0.12</v>
      </c>
      <c r="AP78" s="12">
        <v>0.28</v>
      </c>
      <c r="AQ78" s="12">
        <v>0.2</v>
      </c>
      <c r="AR78" s="12">
        <v>-0.28</v>
      </c>
      <c r="AS78" s="12">
        <v>0.11</v>
      </c>
      <c r="AT78" s="12">
        <v>0.9</v>
      </c>
      <c r="AU78" s="12">
        <v>-0.06</v>
      </c>
      <c r="AV78" s="12">
        <v>0.01</v>
      </c>
      <c r="AW78" s="12">
        <v>-0.23</v>
      </c>
      <c r="AX78" s="12">
        <v>0.9</v>
      </c>
      <c r="AY78" s="12">
        <v>0.19</v>
      </c>
      <c r="AZ78" s="12">
        <v>-0.09</v>
      </c>
      <c r="BA78" s="12">
        <v>0.05</v>
      </c>
      <c r="BB78" s="12">
        <v>-0.24</v>
      </c>
      <c r="BC78" s="12">
        <v>-0.2</v>
      </c>
      <c r="BD78" s="12">
        <v>0.95</v>
      </c>
      <c r="BE78" s="12">
        <v>0.82</v>
      </c>
      <c r="BF78" s="12">
        <v>0.45</v>
      </c>
      <c r="BG78" s="13"/>
      <c r="BH78" s="13"/>
      <c r="BI78" s="13"/>
      <c r="BJ78" s="13"/>
      <c r="BK78" s="13"/>
      <c r="BL78" s="13"/>
      <c r="BM78" s="13"/>
      <c r="BN78" s="13"/>
    </row>
    <row r="79" spans="1:66" ht="15.75">
      <c r="A79" s="21"/>
      <c r="B79" s="12">
        <v>63.5</v>
      </c>
      <c r="C79" s="12">
        <v>94.67</v>
      </c>
      <c r="D79" s="12">
        <v>113.42</v>
      </c>
      <c r="E79" s="12">
        <v>88.88</v>
      </c>
      <c r="F79" s="12">
        <f t="shared" si="0"/>
        <v>98.99</v>
      </c>
      <c r="G79" s="12">
        <v>125.26</v>
      </c>
      <c r="H79" s="12">
        <v>128.95</v>
      </c>
      <c r="I79" s="12">
        <v>103.59</v>
      </c>
      <c r="J79" s="12">
        <f t="shared" si="1"/>
        <v>119.2666667</v>
      </c>
      <c r="K79" s="12">
        <v>14.28</v>
      </c>
      <c r="L79" s="12">
        <v>16.47</v>
      </c>
      <c r="M79" s="12">
        <v>16.39</v>
      </c>
      <c r="N79" s="12">
        <f t="shared" si="2"/>
        <v>15.71333333</v>
      </c>
      <c r="O79" s="12">
        <v>13.63</v>
      </c>
      <c r="P79" s="12">
        <v>15.8</v>
      </c>
      <c r="Q79" s="12">
        <v>13.95</v>
      </c>
      <c r="R79" s="12">
        <f t="shared" si="3"/>
        <v>14.46</v>
      </c>
      <c r="S79" s="12">
        <v>13.43</v>
      </c>
      <c r="T79" s="12">
        <v>13.75</v>
      </c>
      <c r="U79" s="12">
        <v>13.3</v>
      </c>
      <c r="V79" s="12">
        <f t="shared" si="4"/>
        <v>13.49333333</v>
      </c>
      <c r="W79" s="12">
        <v>41.88</v>
      </c>
      <c r="X79" s="12">
        <v>34.4</v>
      </c>
      <c r="Y79" s="12">
        <v>34.29</v>
      </c>
      <c r="Z79" s="12">
        <f t="shared" si="5"/>
        <v>36.85666667</v>
      </c>
      <c r="AA79" s="12">
        <v>13.78</v>
      </c>
      <c r="AB79" s="12">
        <v>12.67</v>
      </c>
      <c r="AC79" s="12">
        <v>14.72</v>
      </c>
      <c r="AD79" s="12">
        <f t="shared" si="6"/>
        <v>13.72333333</v>
      </c>
      <c r="AE79" s="12">
        <v>16.3</v>
      </c>
      <c r="AF79" s="12">
        <v>12.5</v>
      </c>
      <c r="AG79" s="12">
        <v>12.55</v>
      </c>
      <c r="AH79" s="12">
        <f t="shared" si="7"/>
        <v>13.78333333</v>
      </c>
      <c r="AI79" s="12">
        <v>0.13</v>
      </c>
      <c r="AJ79" s="12">
        <v>0.64</v>
      </c>
      <c r="AK79" s="12">
        <v>-0.25</v>
      </c>
      <c r="AL79" s="12">
        <v>0.3</v>
      </c>
      <c r="AM79" s="12">
        <v>0.45</v>
      </c>
      <c r="AN79" s="12">
        <v>0.45</v>
      </c>
      <c r="AO79" s="12">
        <v>0.18</v>
      </c>
      <c r="AP79" s="12">
        <v>-0.13</v>
      </c>
      <c r="AQ79" s="12">
        <v>0.55</v>
      </c>
      <c r="AR79" s="12">
        <v>-0.29</v>
      </c>
      <c r="AS79" s="12">
        <v>0.01</v>
      </c>
      <c r="AT79" s="12">
        <v>0.75</v>
      </c>
      <c r="AU79" s="12">
        <v>-0.36</v>
      </c>
      <c r="AV79" s="12">
        <v>-0.08</v>
      </c>
      <c r="AW79" s="12">
        <v>-0.02</v>
      </c>
      <c r="AX79" s="12">
        <v>0.42</v>
      </c>
      <c r="AY79" s="12">
        <v>0.36</v>
      </c>
      <c r="AZ79" s="12">
        <v>-0.05</v>
      </c>
      <c r="BA79" s="12">
        <v>0.09</v>
      </c>
      <c r="BB79" s="12">
        <v>-0.19</v>
      </c>
      <c r="BC79" s="12">
        <v>-0.46</v>
      </c>
      <c r="BD79" s="12">
        <v>0.87</v>
      </c>
      <c r="BE79" s="12">
        <v>0.79</v>
      </c>
      <c r="BF79" s="12">
        <v>0.25</v>
      </c>
      <c r="BG79" s="13"/>
      <c r="BH79" s="13"/>
      <c r="BI79" s="13"/>
      <c r="BJ79" s="13"/>
      <c r="BK79" s="13"/>
      <c r="BL79" s="13"/>
      <c r="BM79" s="13"/>
      <c r="BN79" s="13"/>
    </row>
    <row r="80" spans="1:66" ht="15.75">
      <c r="A80" s="21"/>
      <c r="B80" s="12">
        <v>64</v>
      </c>
      <c r="C80" s="12">
        <v>96.28</v>
      </c>
      <c r="D80" s="12">
        <v>112.51</v>
      </c>
      <c r="E80" s="12">
        <v>88.51</v>
      </c>
      <c r="F80" s="12">
        <f t="shared" si="0"/>
        <v>99.1</v>
      </c>
      <c r="G80" s="12">
        <v>123.85</v>
      </c>
      <c r="H80" s="12">
        <v>128.6</v>
      </c>
      <c r="I80" s="12">
        <v>104.01</v>
      </c>
      <c r="J80" s="12">
        <f t="shared" si="1"/>
        <v>118.82</v>
      </c>
      <c r="K80" s="12">
        <v>14.96</v>
      </c>
      <c r="L80" s="12">
        <v>16.58</v>
      </c>
      <c r="M80" s="12">
        <v>17.1</v>
      </c>
      <c r="N80" s="12">
        <f t="shared" si="2"/>
        <v>16.21333333</v>
      </c>
      <c r="O80" s="12">
        <v>13.15</v>
      </c>
      <c r="P80" s="12">
        <v>15.36</v>
      </c>
      <c r="Q80" s="12">
        <v>14.04</v>
      </c>
      <c r="R80" s="12">
        <f t="shared" si="3"/>
        <v>14.18333333</v>
      </c>
      <c r="S80" s="12">
        <v>13.44</v>
      </c>
      <c r="T80" s="12">
        <v>13.37</v>
      </c>
      <c r="U80" s="12">
        <v>13.65</v>
      </c>
      <c r="V80" s="12">
        <f t="shared" si="4"/>
        <v>13.48666667</v>
      </c>
      <c r="W80" s="12">
        <v>45.64</v>
      </c>
      <c r="X80" s="12">
        <v>38.41</v>
      </c>
      <c r="Y80" s="12">
        <v>38.28</v>
      </c>
      <c r="Z80" s="12">
        <f t="shared" si="5"/>
        <v>40.77666667</v>
      </c>
      <c r="AA80" s="12">
        <v>13.84</v>
      </c>
      <c r="AB80" s="12">
        <v>12.45</v>
      </c>
      <c r="AC80" s="12">
        <v>14.7</v>
      </c>
      <c r="AD80" s="12">
        <f t="shared" si="6"/>
        <v>13.66333333</v>
      </c>
      <c r="AE80" s="12">
        <v>16.2</v>
      </c>
      <c r="AF80" s="12">
        <v>11.84</v>
      </c>
      <c r="AG80" s="12">
        <v>12.07</v>
      </c>
      <c r="AH80" s="12">
        <f t="shared" si="7"/>
        <v>13.37</v>
      </c>
      <c r="AI80" s="12">
        <v>0.18</v>
      </c>
      <c r="AJ80" s="12">
        <v>0.53</v>
      </c>
      <c r="AK80" s="12">
        <v>0.08</v>
      </c>
      <c r="AL80" s="12">
        <v>0.24</v>
      </c>
      <c r="AM80" s="12">
        <v>0.49</v>
      </c>
      <c r="AN80" s="12">
        <v>0.54</v>
      </c>
      <c r="AO80" s="12">
        <v>0.33</v>
      </c>
      <c r="AP80" s="12">
        <v>-0.08</v>
      </c>
      <c r="AQ80" s="12">
        <v>0.47</v>
      </c>
      <c r="AR80" s="12">
        <v>0</v>
      </c>
      <c r="AS80" s="12">
        <v>0.35</v>
      </c>
      <c r="AT80" s="12">
        <v>0.5</v>
      </c>
      <c r="AU80" s="12">
        <v>-0.7</v>
      </c>
      <c r="AV80" s="12">
        <v>0.12</v>
      </c>
      <c r="AW80" s="12">
        <v>-0.1</v>
      </c>
      <c r="AX80" s="12">
        <v>-0.23</v>
      </c>
      <c r="AY80" s="12">
        <v>0.05</v>
      </c>
      <c r="AZ80" s="12">
        <v>0.24</v>
      </c>
      <c r="BA80" s="12">
        <v>0.13</v>
      </c>
      <c r="BB80" s="12">
        <v>-0.3</v>
      </c>
      <c r="BC80" s="12">
        <v>-0.37</v>
      </c>
      <c r="BD80" s="12">
        <v>0.74</v>
      </c>
      <c r="BE80" s="12">
        <v>0.51</v>
      </c>
      <c r="BF80" s="12">
        <v>0.12</v>
      </c>
      <c r="BG80" s="13"/>
      <c r="BH80" s="13"/>
      <c r="BI80" s="13"/>
      <c r="BJ80" s="13"/>
      <c r="BK80" s="13"/>
      <c r="BL80" s="13"/>
      <c r="BM80" s="13"/>
      <c r="BN80" s="13"/>
    </row>
    <row r="81" spans="1:66" ht="15.75">
      <c r="A81" s="21"/>
      <c r="B81" s="12">
        <v>64.5</v>
      </c>
      <c r="C81" s="12">
        <v>97.53</v>
      </c>
      <c r="D81" s="12">
        <v>111.85</v>
      </c>
      <c r="E81" s="12">
        <v>88.02</v>
      </c>
      <c r="F81" s="12">
        <f t="shared" si="0"/>
        <v>99.13333333</v>
      </c>
      <c r="G81" s="12">
        <v>121.44</v>
      </c>
      <c r="H81" s="12">
        <v>127.82</v>
      </c>
      <c r="I81" s="12">
        <v>104.64</v>
      </c>
      <c r="J81" s="12">
        <f t="shared" si="1"/>
        <v>117.9666667</v>
      </c>
      <c r="K81" s="12">
        <v>15.13</v>
      </c>
      <c r="L81" s="12">
        <v>16.32</v>
      </c>
      <c r="M81" s="12">
        <v>17.31</v>
      </c>
      <c r="N81" s="12">
        <f t="shared" si="2"/>
        <v>16.25333333</v>
      </c>
      <c r="O81" s="12">
        <v>12.7</v>
      </c>
      <c r="P81" s="12">
        <v>14.55</v>
      </c>
      <c r="Q81" s="12">
        <v>14.32</v>
      </c>
      <c r="R81" s="12">
        <f t="shared" si="3"/>
        <v>13.85666667</v>
      </c>
      <c r="S81" s="12">
        <v>13.63</v>
      </c>
      <c r="T81" s="12">
        <v>13.23</v>
      </c>
      <c r="U81" s="12">
        <v>13.71</v>
      </c>
      <c r="V81" s="12">
        <f t="shared" si="4"/>
        <v>13.52333333</v>
      </c>
      <c r="W81" s="12">
        <v>48.33</v>
      </c>
      <c r="X81" s="12">
        <v>41.5</v>
      </c>
      <c r="Y81" s="12">
        <v>41.06</v>
      </c>
      <c r="Z81" s="12">
        <f t="shared" si="5"/>
        <v>43.63</v>
      </c>
      <c r="AA81" s="12">
        <v>14.01</v>
      </c>
      <c r="AB81" s="12">
        <v>12.09</v>
      </c>
      <c r="AC81" s="12">
        <v>14.52</v>
      </c>
      <c r="AD81" s="12">
        <f t="shared" si="6"/>
        <v>13.54</v>
      </c>
      <c r="AE81" s="12">
        <v>15.39</v>
      </c>
      <c r="AF81" s="12">
        <v>11.26</v>
      </c>
      <c r="AG81" s="12">
        <v>12</v>
      </c>
      <c r="AH81" s="12">
        <f t="shared" si="7"/>
        <v>12.88333333</v>
      </c>
      <c r="AI81" s="12">
        <v>0.38</v>
      </c>
      <c r="AJ81" s="12">
        <v>0.18</v>
      </c>
      <c r="AK81" s="12">
        <v>0.33</v>
      </c>
      <c r="AL81" s="12">
        <v>0.34</v>
      </c>
      <c r="AM81" s="12">
        <v>0.51</v>
      </c>
      <c r="AN81" s="12">
        <v>0.25</v>
      </c>
      <c r="AO81" s="12">
        <v>0.5</v>
      </c>
      <c r="AP81" s="12">
        <v>0</v>
      </c>
      <c r="AQ81" s="12">
        <v>0.06</v>
      </c>
      <c r="AR81" s="12">
        <v>0.02</v>
      </c>
      <c r="AS81" s="12">
        <v>0.26</v>
      </c>
      <c r="AT81" s="12">
        <v>-0.03</v>
      </c>
      <c r="AU81" s="12">
        <v>-0.56</v>
      </c>
      <c r="AV81" s="12">
        <v>0.13</v>
      </c>
      <c r="AW81" s="12">
        <v>-0.14</v>
      </c>
      <c r="AX81" s="12">
        <v>-0.39</v>
      </c>
      <c r="AY81" s="12">
        <v>-0.11</v>
      </c>
      <c r="AZ81" s="12">
        <v>0.55</v>
      </c>
      <c r="BA81" s="12">
        <v>0.18</v>
      </c>
      <c r="BB81" s="12">
        <v>-0.35</v>
      </c>
      <c r="BC81" s="12">
        <v>-0.56</v>
      </c>
      <c r="BD81" s="12">
        <v>0.24</v>
      </c>
      <c r="BE81" s="12">
        <v>0.06</v>
      </c>
      <c r="BF81" s="12">
        <v>0.05</v>
      </c>
      <c r="BG81" s="13"/>
      <c r="BH81" s="13"/>
      <c r="BI81" s="13"/>
      <c r="BJ81" s="13"/>
      <c r="BK81" s="13"/>
      <c r="BL81" s="13"/>
      <c r="BM81" s="13"/>
      <c r="BN81" s="13"/>
    </row>
    <row r="82" spans="1:66" ht="15.75">
      <c r="A82" s="21"/>
      <c r="B82" s="12">
        <v>65</v>
      </c>
      <c r="C82" s="12">
        <v>98.79</v>
      </c>
      <c r="D82" s="12">
        <v>111.76</v>
      </c>
      <c r="E82" s="12">
        <v>87.81</v>
      </c>
      <c r="F82" s="12">
        <f t="shared" si="0"/>
        <v>99.45333333</v>
      </c>
      <c r="G82" s="12">
        <v>119.06</v>
      </c>
      <c r="H82" s="12">
        <v>127.11</v>
      </c>
      <c r="I82" s="12">
        <v>104.6</v>
      </c>
      <c r="J82" s="12">
        <f t="shared" si="1"/>
        <v>116.9233333</v>
      </c>
      <c r="K82" s="12">
        <v>15.05</v>
      </c>
      <c r="L82" s="12">
        <v>16.06</v>
      </c>
      <c r="M82" s="12">
        <v>16.91</v>
      </c>
      <c r="N82" s="12">
        <f t="shared" si="2"/>
        <v>16.00666667</v>
      </c>
      <c r="O82" s="12">
        <v>12.4</v>
      </c>
      <c r="P82" s="12">
        <v>14.15</v>
      </c>
      <c r="Q82" s="12">
        <v>14.76</v>
      </c>
      <c r="R82" s="12">
        <f t="shared" si="3"/>
        <v>13.77</v>
      </c>
      <c r="S82" s="12">
        <v>13.32</v>
      </c>
      <c r="T82" s="12">
        <v>12.87</v>
      </c>
      <c r="U82" s="12">
        <v>13.8</v>
      </c>
      <c r="V82" s="12">
        <f t="shared" si="4"/>
        <v>13.33</v>
      </c>
      <c r="W82" s="12">
        <v>49.66</v>
      </c>
      <c r="X82" s="12">
        <v>43.45</v>
      </c>
      <c r="Y82" s="12">
        <v>42.92</v>
      </c>
      <c r="Z82" s="12">
        <f t="shared" si="5"/>
        <v>45.34333333</v>
      </c>
      <c r="AA82" s="12">
        <v>14</v>
      </c>
      <c r="AB82" s="12">
        <v>11.98</v>
      </c>
      <c r="AC82" s="12">
        <v>14.83</v>
      </c>
      <c r="AD82" s="12">
        <f t="shared" si="6"/>
        <v>13.60333333</v>
      </c>
      <c r="AE82" s="12">
        <v>14.59</v>
      </c>
      <c r="AF82" s="12">
        <v>11.15</v>
      </c>
      <c r="AG82" s="12">
        <v>12.14</v>
      </c>
      <c r="AH82" s="12">
        <f t="shared" si="7"/>
        <v>12.62666667</v>
      </c>
      <c r="AI82" s="12">
        <v>0.48</v>
      </c>
      <c r="AJ82" s="12">
        <v>0.05</v>
      </c>
      <c r="AK82" s="12">
        <v>0.35</v>
      </c>
      <c r="AL82" s="12">
        <v>0.48</v>
      </c>
      <c r="AM82" s="12">
        <v>0.36</v>
      </c>
      <c r="AN82" s="12">
        <v>-0.07</v>
      </c>
      <c r="AO82" s="12">
        <v>0.37</v>
      </c>
      <c r="AP82" s="12">
        <v>0.22</v>
      </c>
      <c r="AQ82" s="12">
        <v>0.2</v>
      </c>
      <c r="AR82" s="12">
        <v>-0.3</v>
      </c>
      <c r="AS82" s="12">
        <v>0.18</v>
      </c>
      <c r="AT82" s="12">
        <v>-0.12</v>
      </c>
      <c r="AU82" s="12">
        <v>-0.44</v>
      </c>
      <c r="AV82" s="12">
        <v>-0.08</v>
      </c>
      <c r="AW82" s="12">
        <v>0.03</v>
      </c>
      <c r="AX82" s="12">
        <v>-0.35</v>
      </c>
      <c r="AY82" s="12">
        <v>0.03</v>
      </c>
      <c r="AZ82" s="12">
        <v>0.34</v>
      </c>
      <c r="BA82" s="12">
        <v>0.01</v>
      </c>
      <c r="BB82" s="12">
        <v>0.06</v>
      </c>
      <c r="BC82" s="12">
        <v>-0.44</v>
      </c>
      <c r="BD82" s="12">
        <v>-0.17</v>
      </c>
      <c r="BE82" s="12">
        <v>-0.23</v>
      </c>
      <c r="BF82" s="12">
        <v>-0.11</v>
      </c>
      <c r="BG82" s="13"/>
      <c r="BH82" s="13"/>
      <c r="BI82" s="13"/>
      <c r="BJ82" s="13"/>
      <c r="BK82" s="13"/>
      <c r="BL82" s="13"/>
      <c r="BM82" s="13"/>
      <c r="BN82" s="13"/>
    </row>
    <row r="83" spans="1:66" ht="15.75">
      <c r="A83" s="21"/>
      <c r="B83" s="12">
        <v>65.5</v>
      </c>
      <c r="C83" s="12">
        <v>100.02</v>
      </c>
      <c r="D83" s="12">
        <v>111.51</v>
      </c>
      <c r="E83" s="12">
        <v>87.99</v>
      </c>
      <c r="F83" s="12">
        <f t="shared" si="0"/>
        <v>99.84</v>
      </c>
      <c r="G83" s="12">
        <v>117.07</v>
      </c>
      <c r="H83" s="12">
        <v>126.74</v>
      </c>
      <c r="I83" s="12">
        <v>104.73</v>
      </c>
      <c r="J83" s="12">
        <f t="shared" si="1"/>
        <v>116.18</v>
      </c>
      <c r="K83" s="12">
        <v>15.08</v>
      </c>
      <c r="L83" s="12">
        <v>15.59</v>
      </c>
      <c r="M83" s="12">
        <v>16.77</v>
      </c>
      <c r="N83" s="12">
        <f t="shared" si="2"/>
        <v>15.81333333</v>
      </c>
      <c r="O83" s="12">
        <v>12.24</v>
      </c>
      <c r="P83" s="12">
        <v>13.56</v>
      </c>
      <c r="Q83" s="12">
        <v>14.9</v>
      </c>
      <c r="R83" s="12">
        <f t="shared" si="3"/>
        <v>13.56666667</v>
      </c>
      <c r="S83" s="12">
        <v>13.05</v>
      </c>
      <c r="T83" s="12">
        <v>12.35</v>
      </c>
      <c r="U83" s="12">
        <v>14.1</v>
      </c>
      <c r="V83" s="12">
        <f t="shared" si="4"/>
        <v>13.16666667</v>
      </c>
      <c r="W83" s="12">
        <v>50.48</v>
      </c>
      <c r="X83" s="12">
        <v>44.5</v>
      </c>
      <c r="Y83" s="12">
        <v>44.1</v>
      </c>
      <c r="Z83" s="12">
        <f t="shared" si="5"/>
        <v>46.36</v>
      </c>
      <c r="AA83" s="12">
        <v>13.74</v>
      </c>
      <c r="AB83" s="12">
        <v>12.21</v>
      </c>
      <c r="AC83" s="12">
        <v>15.35</v>
      </c>
      <c r="AD83" s="12">
        <f t="shared" si="6"/>
        <v>13.76666667</v>
      </c>
      <c r="AE83" s="12">
        <v>13.8</v>
      </c>
      <c r="AF83" s="12">
        <v>11.24</v>
      </c>
      <c r="AG83" s="12">
        <v>12.18</v>
      </c>
      <c r="AH83" s="12">
        <f t="shared" si="7"/>
        <v>12.40666667</v>
      </c>
      <c r="AI83" s="12">
        <v>0.34</v>
      </c>
      <c r="AJ83" s="12">
        <v>0</v>
      </c>
      <c r="AK83" s="12">
        <v>0.56</v>
      </c>
      <c r="AL83" s="12">
        <v>0.39</v>
      </c>
      <c r="AM83" s="12">
        <v>0.42</v>
      </c>
      <c r="AN83" s="12">
        <v>-0.2</v>
      </c>
      <c r="AO83" s="12">
        <v>0.04</v>
      </c>
      <c r="AP83" s="12">
        <v>0.42</v>
      </c>
      <c r="AQ83" s="12">
        <v>0.28</v>
      </c>
      <c r="AR83" s="12">
        <v>-0.28</v>
      </c>
      <c r="AS83" s="12">
        <v>0.38</v>
      </c>
      <c r="AT83" s="12">
        <v>-0.02</v>
      </c>
      <c r="AU83" s="12">
        <v>-0.14</v>
      </c>
      <c r="AV83" s="12">
        <v>-0.16</v>
      </c>
      <c r="AW83" s="12">
        <v>-0.03</v>
      </c>
      <c r="AX83" s="12">
        <v>-0.31</v>
      </c>
      <c r="AY83" s="12">
        <v>0.05</v>
      </c>
      <c r="AZ83" s="12">
        <v>0.08</v>
      </c>
      <c r="BA83" s="12">
        <v>-0.14</v>
      </c>
      <c r="BB83" s="12">
        <v>0.29</v>
      </c>
      <c r="BC83" s="12">
        <v>-0.09</v>
      </c>
      <c r="BD83" s="12">
        <v>-0.32</v>
      </c>
      <c r="BE83" s="12">
        <v>-0.61</v>
      </c>
      <c r="BF83" s="12">
        <v>-0.25</v>
      </c>
      <c r="BG83" s="13"/>
      <c r="BH83" s="13"/>
      <c r="BI83" s="13"/>
      <c r="BJ83" s="13"/>
      <c r="BK83" s="13"/>
      <c r="BL83" s="13"/>
      <c r="BM83" s="13"/>
      <c r="BN83" s="13"/>
    </row>
    <row r="84" spans="1:66" ht="15.75">
      <c r="A84" s="21"/>
      <c r="B84" s="12">
        <v>66</v>
      </c>
      <c r="C84" s="12">
        <v>100.01</v>
      </c>
      <c r="D84" s="12">
        <v>111.05</v>
      </c>
      <c r="E84" s="12">
        <v>88.37</v>
      </c>
      <c r="F84" s="12">
        <f t="shared" si="0"/>
        <v>99.81</v>
      </c>
      <c r="G84" s="12">
        <v>114.43</v>
      </c>
      <c r="H84" s="12">
        <v>126.62</v>
      </c>
      <c r="I84" s="12">
        <v>105.16</v>
      </c>
      <c r="J84" s="12">
        <f t="shared" si="1"/>
        <v>115.4033333</v>
      </c>
      <c r="K84" s="12">
        <v>14.76</v>
      </c>
      <c r="L84" s="12">
        <v>14.91</v>
      </c>
      <c r="M84" s="12">
        <v>16.58</v>
      </c>
      <c r="N84" s="12">
        <f t="shared" si="2"/>
        <v>15.41666667</v>
      </c>
      <c r="O84" s="12">
        <v>12.41</v>
      </c>
      <c r="P84" s="12">
        <v>13.15</v>
      </c>
      <c r="Q84" s="12">
        <v>15.03</v>
      </c>
      <c r="R84" s="12">
        <f t="shared" si="3"/>
        <v>13.53</v>
      </c>
      <c r="S84" s="12">
        <v>13.14</v>
      </c>
      <c r="T84" s="12">
        <v>12.27</v>
      </c>
      <c r="U84" s="12">
        <v>14.1</v>
      </c>
      <c r="V84" s="12">
        <f t="shared" si="4"/>
        <v>13.17</v>
      </c>
      <c r="W84" s="12">
        <v>50.88</v>
      </c>
      <c r="X84" s="12">
        <v>44.82</v>
      </c>
      <c r="Y84" s="12">
        <v>44.32</v>
      </c>
      <c r="Z84" s="12">
        <f t="shared" si="5"/>
        <v>46.67333333</v>
      </c>
      <c r="AA84" s="12">
        <v>13.8</v>
      </c>
      <c r="AB84" s="12">
        <v>12.35</v>
      </c>
      <c r="AC84" s="12">
        <v>15.35</v>
      </c>
      <c r="AD84" s="12">
        <f t="shared" si="6"/>
        <v>13.83333333</v>
      </c>
      <c r="AE84" s="12">
        <v>12.92</v>
      </c>
      <c r="AF84" s="12">
        <v>11.4</v>
      </c>
      <c r="AG84" s="12">
        <v>12.33</v>
      </c>
      <c r="AH84" s="12">
        <f t="shared" si="7"/>
        <v>12.21666667</v>
      </c>
      <c r="AI84" s="12">
        <v>-0.08</v>
      </c>
      <c r="AJ84" s="12">
        <v>0.09</v>
      </c>
      <c r="AK84" s="12">
        <v>0.52</v>
      </c>
      <c r="AL84" s="12">
        <v>0.4</v>
      </c>
      <c r="AM84" s="12">
        <v>0.36</v>
      </c>
      <c r="AN84" s="12">
        <v>-0.18</v>
      </c>
      <c r="AO84" s="12">
        <v>-0.11</v>
      </c>
      <c r="AP84" s="12">
        <v>0.26</v>
      </c>
      <c r="AQ84" s="12">
        <v>0.1</v>
      </c>
      <c r="AR84" s="12">
        <v>-0.01</v>
      </c>
      <c r="AS84" s="12">
        <v>0.25</v>
      </c>
      <c r="AT84" s="12">
        <v>-0.16</v>
      </c>
      <c r="AU84" s="12">
        <v>0.05</v>
      </c>
      <c r="AV84" s="12">
        <v>-0.31</v>
      </c>
      <c r="AW84" s="12">
        <v>0.36</v>
      </c>
      <c r="AX84" s="12">
        <v>0.09</v>
      </c>
      <c r="AY84" s="12">
        <v>0.07</v>
      </c>
      <c r="AZ84" s="12">
        <v>-0.08</v>
      </c>
      <c r="BA84" s="12">
        <v>0.01</v>
      </c>
      <c r="BB84" s="12">
        <v>0.14</v>
      </c>
      <c r="BC84" s="12">
        <v>-0.09</v>
      </c>
      <c r="BD84" s="12">
        <v>-0.36</v>
      </c>
      <c r="BE84" s="12">
        <v>-0.81</v>
      </c>
      <c r="BF84" s="12">
        <v>-0.2</v>
      </c>
      <c r="BG84" s="13"/>
      <c r="BH84" s="13"/>
      <c r="BI84" s="13"/>
      <c r="BJ84" s="13"/>
      <c r="BK84" s="13"/>
      <c r="BL84" s="13"/>
      <c r="BM84" s="13"/>
      <c r="BN84" s="13"/>
    </row>
    <row r="85" spans="1:66" ht="15.75">
      <c r="A85" s="21"/>
      <c r="B85" s="12">
        <v>66.5</v>
      </c>
      <c r="C85" s="12">
        <v>99.95</v>
      </c>
      <c r="D85" s="12">
        <v>110.74</v>
      </c>
      <c r="E85" s="12">
        <v>89.07</v>
      </c>
      <c r="F85" s="12">
        <f t="shared" si="0"/>
        <v>99.92</v>
      </c>
      <c r="G85" s="12">
        <v>112.25</v>
      </c>
      <c r="H85" s="12">
        <v>126.27</v>
      </c>
      <c r="I85" s="12">
        <v>104.56</v>
      </c>
      <c r="J85" s="12">
        <f t="shared" si="1"/>
        <v>114.36</v>
      </c>
      <c r="K85" s="12">
        <v>14.52</v>
      </c>
      <c r="L85" s="12">
        <v>14.3</v>
      </c>
      <c r="M85" s="12">
        <v>15.88</v>
      </c>
      <c r="N85" s="12">
        <f t="shared" si="2"/>
        <v>14.9</v>
      </c>
      <c r="O85" s="12">
        <v>12.55</v>
      </c>
      <c r="P85" s="12">
        <v>13.48</v>
      </c>
      <c r="Q85" s="12">
        <v>15.05</v>
      </c>
      <c r="R85" s="12">
        <f t="shared" si="3"/>
        <v>13.69333333</v>
      </c>
      <c r="S85" s="12">
        <v>12.8</v>
      </c>
      <c r="T85" s="12">
        <v>12.23</v>
      </c>
      <c r="U85" s="12">
        <v>13.83</v>
      </c>
      <c r="V85" s="12">
        <f t="shared" si="4"/>
        <v>12.95333333</v>
      </c>
      <c r="W85" s="12">
        <v>50.17</v>
      </c>
      <c r="X85" s="12">
        <v>44.54</v>
      </c>
      <c r="Y85" s="12">
        <v>44.13</v>
      </c>
      <c r="Z85" s="12">
        <f t="shared" si="5"/>
        <v>46.28</v>
      </c>
      <c r="AA85" s="12">
        <v>14</v>
      </c>
      <c r="AB85" s="12">
        <v>12.27</v>
      </c>
      <c r="AC85" s="12">
        <v>14.98</v>
      </c>
      <c r="AD85" s="12">
        <f t="shared" si="6"/>
        <v>13.75</v>
      </c>
      <c r="AE85" s="12">
        <v>12.43</v>
      </c>
      <c r="AF85" s="12">
        <v>11.78</v>
      </c>
      <c r="AG85" s="12">
        <v>12.54</v>
      </c>
      <c r="AH85" s="12">
        <f t="shared" si="7"/>
        <v>12.25</v>
      </c>
      <c r="AI85" s="12">
        <v>-0.3</v>
      </c>
      <c r="AJ85" s="12">
        <v>0.38</v>
      </c>
      <c r="AK85" s="12">
        <v>0.12</v>
      </c>
      <c r="AL85" s="12">
        <v>0.52</v>
      </c>
      <c r="AM85" s="12">
        <v>-0.1</v>
      </c>
      <c r="AN85" s="12">
        <v>-0.07</v>
      </c>
      <c r="AO85" s="12">
        <v>-0.21</v>
      </c>
      <c r="AP85" s="12">
        <v>-0.05</v>
      </c>
      <c r="AQ85" s="12">
        <v>-0.14</v>
      </c>
      <c r="AR85" s="12">
        <v>0.08</v>
      </c>
      <c r="AS85" s="12">
        <v>0.01</v>
      </c>
      <c r="AT85" s="12">
        <v>0.02</v>
      </c>
      <c r="AU85" s="12">
        <v>0.32</v>
      </c>
      <c r="AV85" s="12">
        <v>-0.64</v>
      </c>
      <c r="AW85" s="12">
        <v>0.82</v>
      </c>
      <c r="AX85" s="12">
        <v>0.32</v>
      </c>
      <c r="AY85" s="12">
        <v>0.23</v>
      </c>
      <c r="AZ85" s="12">
        <v>-0.3</v>
      </c>
      <c r="BA85" s="12">
        <v>-0.14</v>
      </c>
      <c r="BB85" s="12">
        <v>0</v>
      </c>
      <c r="BC85" s="12">
        <v>0</v>
      </c>
      <c r="BD85" s="12">
        <v>-0.49</v>
      </c>
      <c r="BE85" s="12">
        <v>-0.73</v>
      </c>
      <c r="BF85" s="12">
        <v>-0.13</v>
      </c>
      <c r="BG85" s="13"/>
      <c r="BH85" s="13"/>
      <c r="BI85" s="13"/>
      <c r="BJ85" s="13"/>
      <c r="BK85" s="13"/>
      <c r="BL85" s="13"/>
      <c r="BM85" s="13"/>
      <c r="BN85" s="13"/>
    </row>
    <row r="86" spans="1:66" ht="15.75">
      <c r="A86" s="21"/>
      <c r="B86" s="12">
        <v>67</v>
      </c>
      <c r="C86" s="12">
        <v>100.03</v>
      </c>
      <c r="D86" s="12">
        <v>110.5</v>
      </c>
      <c r="E86" s="12">
        <v>89.61</v>
      </c>
      <c r="F86" s="12">
        <f t="shared" si="0"/>
        <v>100.0466667</v>
      </c>
      <c r="G86" s="12">
        <v>110</v>
      </c>
      <c r="H86" s="12">
        <v>125.69</v>
      </c>
      <c r="I86" s="12">
        <v>102.76</v>
      </c>
      <c r="J86" s="12">
        <f t="shared" si="1"/>
        <v>112.8166667</v>
      </c>
      <c r="K86" s="12">
        <v>14.7</v>
      </c>
      <c r="L86" s="12">
        <v>14.38</v>
      </c>
      <c r="M86" s="12">
        <v>15.21</v>
      </c>
      <c r="N86" s="12">
        <f t="shared" si="2"/>
        <v>14.76333333</v>
      </c>
      <c r="O86" s="12">
        <v>12.65</v>
      </c>
      <c r="P86" s="12">
        <v>13.89</v>
      </c>
      <c r="Q86" s="12">
        <v>14.92</v>
      </c>
      <c r="R86" s="12">
        <f t="shared" si="3"/>
        <v>13.82</v>
      </c>
      <c r="S86" s="12">
        <v>12.36</v>
      </c>
      <c r="T86" s="12">
        <v>11.74</v>
      </c>
      <c r="U86" s="12">
        <v>13.7</v>
      </c>
      <c r="V86" s="12">
        <f t="shared" si="4"/>
        <v>12.6</v>
      </c>
      <c r="W86" s="12">
        <v>49.12</v>
      </c>
      <c r="X86" s="12">
        <v>43.66</v>
      </c>
      <c r="Y86" s="12">
        <v>43.61</v>
      </c>
      <c r="Z86" s="12">
        <f t="shared" si="5"/>
        <v>45.46333333</v>
      </c>
      <c r="AA86" s="12">
        <v>13.79</v>
      </c>
      <c r="AB86" s="12">
        <v>12.49</v>
      </c>
      <c r="AC86" s="12">
        <v>14.97</v>
      </c>
      <c r="AD86" s="12">
        <f t="shared" si="6"/>
        <v>13.75</v>
      </c>
      <c r="AE86" s="12">
        <v>12.41</v>
      </c>
      <c r="AF86" s="12">
        <v>12.54</v>
      </c>
      <c r="AG86" s="12">
        <v>12.42</v>
      </c>
      <c r="AH86" s="12">
        <f t="shared" si="7"/>
        <v>12.45666667</v>
      </c>
      <c r="AI86" s="12">
        <v>-0.28</v>
      </c>
      <c r="AJ86" s="12">
        <v>0.7</v>
      </c>
      <c r="AK86" s="12">
        <v>-0.03</v>
      </c>
      <c r="AL86" s="12">
        <v>0.26</v>
      </c>
      <c r="AM86" s="12">
        <v>-0.31</v>
      </c>
      <c r="AN86" s="12">
        <v>0.4</v>
      </c>
      <c r="AO86" s="12">
        <v>-0.31</v>
      </c>
      <c r="AP86" s="12">
        <v>-0.28</v>
      </c>
      <c r="AQ86" s="12">
        <v>-0.27</v>
      </c>
      <c r="AR86" s="12">
        <v>0.3</v>
      </c>
      <c r="AS86" s="12">
        <v>0.25</v>
      </c>
      <c r="AT86" s="12">
        <v>0.37</v>
      </c>
      <c r="AU86" s="12">
        <v>0.54</v>
      </c>
      <c r="AV86" s="12">
        <v>-0.59</v>
      </c>
      <c r="AW86" s="12">
        <v>0.64</v>
      </c>
      <c r="AX86" s="12">
        <v>0.21</v>
      </c>
      <c r="AY86" s="12">
        <v>0.34</v>
      </c>
      <c r="AZ86" s="12">
        <v>-0.46</v>
      </c>
      <c r="BA86" s="12">
        <v>-0.4</v>
      </c>
      <c r="BB86" s="12">
        <v>0.02</v>
      </c>
      <c r="BC86" s="12">
        <v>0.15</v>
      </c>
      <c r="BD86" s="12">
        <v>-0.34</v>
      </c>
      <c r="BE86" s="12">
        <v>-0.52</v>
      </c>
      <c r="BF86" s="12">
        <v>-0.12</v>
      </c>
      <c r="BG86" s="13"/>
      <c r="BH86" s="13"/>
      <c r="BI86" s="13"/>
      <c r="BJ86" s="13"/>
      <c r="BK86" s="13"/>
      <c r="BL86" s="13"/>
      <c r="BM86" s="13"/>
      <c r="BN86" s="13"/>
    </row>
    <row r="87" spans="1:66" ht="15.75">
      <c r="A87" s="21"/>
      <c r="B87" s="12">
        <v>67.5</v>
      </c>
      <c r="C87" s="12">
        <v>99.57</v>
      </c>
      <c r="D87" s="12">
        <v>109.67</v>
      </c>
      <c r="E87" s="12">
        <v>90.17</v>
      </c>
      <c r="F87" s="12">
        <f t="shared" si="0"/>
        <v>99.80333333</v>
      </c>
      <c r="G87" s="12">
        <v>106.62</v>
      </c>
      <c r="H87" s="12">
        <v>125.07</v>
      </c>
      <c r="I87" s="12">
        <v>100.75</v>
      </c>
      <c r="J87" s="12">
        <f t="shared" si="1"/>
        <v>110.8133333</v>
      </c>
      <c r="K87" s="12">
        <v>14.67</v>
      </c>
      <c r="L87" s="12">
        <v>14.32</v>
      </c>
      <c r="M87" s="12">
        <v>14.69</v>
      </c>
      <c r="N87" s="12">
        <f t="shared" si="2"/>
        <v>14.56</v>
      </c>
      <c r="O87" s="12">
        <v>13.05</v>
      </c>
      <c r="P87" s="12">
        <v>14.12</v>
      </c>
      <c r="Q87" s="12">
        <v>14.86</v>
      </c>
      <c r="R87" s="12">
        <f t="shared" si="3"/>
        <v>14.01</v>
      </c>
      <c r="S87" s="12">
        <v>12.32</v>
      </c>
      <c r="T87" s="12">
        <v>11.23</v>
      </c>
      <c r="U87" s="12">
        <v>13.44</v>
      </c>
      <c r="V87" s="12">
        <f t="shared" si="4"/>
        <v>12.33</v>
      </c>
      <c r="W87" s="12">
        <v>48.27</v>
      </c>
      <c r="X87" s="12">
        <v>42.58</v>
      </c>
      <c r="Y87" s="12">
        <v>42.45</v>
      </c>
      <c r="Z87" s="12">
        <f t="shared" si="5"/>
        <v>44.43333333</v>
      </c>
      <c r="AA87" s="12">
        <v>13.51</v>
      </c>
      <c r="AB87" s="12">
        <v>12.46</v>
      </c>
      <c r="AC87" s="12">
        <v>15.16</v>
      </c>
      <c r="AD87" s="12">
        <f t="shared" si="6"/>
        <v>13.71</v>
      </c>
      <c r="AE87" s="12">
        <v>12.16</v>
      </c>
      <c r="AF87" s="12">
        <v>12.88</v>
      </c>
      <c r="AG87" s="12">
        <v>12.52</v>
      </c>
      <c r="AH87" s="12">
        <f t="shared" si="7"/>
        <v>12.52</v>
      </c>
      <c r="AI87" s="12">
        <v>-0.34</v>
      </c>
      <c r="AJ87" s="12">
        <v>0.75</v>
      </c>
      <c r="AK87" s="12">
        <v>0.24</v>
      </c>
      <c r="AL87" s="12">
        <v>-0.1</v>
      </c>
      <c r="AM87" s="12">
        <v>-0.27</v>
      </c>
      <c r="AN87" s="12">
        <v>0.81</v>
      </c>
      <c r="AO87" s="12">
        <v>-0.17</v>
      </c>
      <c r="AP87" s="12">
        <v>-0.45</v>
      </c>
      <c r="AQ87" s="12">
        <v>-0.27</v>
      </c>
      <c r="AR87" s="12">
        <v>0.51</v>
      </c>
      <c r="AS87" s="12">
        <v>0.27</v>
      </c>
      <c r="AT87" s="12">
        <v>0.3</v>
      </c>
      <c r="AU87" s="12">
        <v>0.57</v>
      </c>
      <c r="AV87" s="12">
        <v>-0.33</v>
      </c>
      <c r="AW87" s="12">
        <v>0.43</v>
      </c>
      <c r="AX87" s="12">
        <v>0.3</v>
      </c>
      <c r="AY87" s="12">
        <v>0.13</v>
      </c>
      <c r="AZ87" s="12">
        <v>-0.31</v>
      </c>
      <c r="BA87" s="12">
        <v>-0.26</v>
      </c>
      <c r="BB87" s="12">
        <v>-0.34</v>
      </c>
      <c r="BC87" s="12">
        <v>0.03</v>
      </c>
      <c r="BD87" s="12">
        <v>0.08</v>
      </c>
      <c r="BE87" s="12">
        <v>-0.5</v>
      </c>
      <c r="BF87" s="12">
        <v>0.02</v>
      </c>
      <c r="BG87" s="13"/>
      <c r="BH87" s="13"/>
      <c r="BI87" s="13"/>
      <c r="BJ87" s="13"/>
      <c r="BK87" s="13"/>
      <c r="BL87" s="13"/>
      <c r="BM87" s="13"/>
      <c r="BN87" s="13"/>
    </row>
    <row r="88" spans="1:66" ht="15.75">
      <c r="A88" s="21"/>
      <c r="B88" s="12">
        <v>68</v>
      </c>
      <c r="C88" s="12">
        <v>99.25</v>
      </c>
      <c r="D88" s="12">
        <v>108.5</v>
      </c>
      <c r="E88" s="12">
        <v>90.46</v>
      </c>
      <c r="F88" s="12">
        <f t="shared" si="0"/>
        <v>99.40333333</v>
      </c>
      <c r="G88" s="12">
        <v>102.63</v>
      </c>
      <c r="H88" s="12">
        <v>124.52</v>
      </c>
      <c r="I88" s="12">
        <v>98.37</v>
      </c>
      <c r="J88" s="12">
        <f t="shared" si="1"/>
        <v>108.5066667</v>
      </c>
      <c r="K88" s="12">
        <v>14.71</v>
      </c>
      <c r="L88" s="12">
        <v>13.97</v>
      </c>
      <c r="M88" s="12">
        <v>14.25</v>
      </c>
      <c r="N88" s="12">
        <f t="shared" si="2"/>
        <v>14.31</v>
      </c>
      <c r="O88" s="12">
        <v>13.51</v>
      </c>
      <c r="P88" s="12">
        <v>14.38</v>
      </c>
      <c r="Q88" s="12">
        <v>14.85</v>
      </c>
      <c r="R88" s="12">
        <f t="shared" si="3"/>
        <v>14.24666667</v>
      </c>
      <c r="S88" s="12">
        <v>11.79</v>
      </c>
      <c r="T88" s="12">
        <v>11.05</v>
      </c>
      <c r="U88" s="12">
        <v>12.84</v>
      </c>
      <c r="V88" s="12">
        <f t="shared" si="4"/>
        <v>11.89333333</v>
      </c>
      <c r="W88" s="12">
        <v>46.73</v>
      </c>
      <c r="X88" s="12">
        <v>41.33</v>
      </c>
      <c r="Y88" s="12">
        <v>41.03</v>
      </c>
      <c r="Z88" s="12">
        <f t="shared" si="5"/>
        <v>43.03</v>
      </c>
      <c r="AA88" s="12">
        <v>13.66</v>
      </c>
      <c r="AB88" s="12">
        <v>12.22</v>
      </c>
      <c r="AC88" s="12">
        <v>15.14</v>
      </c>
      <c r="AD88" s="12">
        <f t="shared" si="6"/>
        <v>13.67333333</v>
      </c>
      <c r="AE88" s="12">
        <v>11.78</v>
      </c>
      <c r="AF88" s="12">
        <v>12.66</v>
      </c>
      <c r="AG88" s="12">
        <v>12.64</v>
      </c>
      <c r="AH88" s="12">
        <f t="shared" si="7"/>
        <v>12.36</v>
      </c>
      <c r="AI88" s="12">
        <v>-0.39</v>
      </c>
      <c r="AJ88" s="12">
        <v>0.7</v>
      </c>
      <c r="AK88" s="12">
        <v>0.45</v>
      </c>
      <c r="AL88" s="12">
        <v>0.18</v>
      </c>
      <c r="AM88" s="12">
        <v>-0.53</v>
      </c>
      <c r="AN88" s="12">
        <v>0.75</v>
      </c>
      <c r="AO88" s="12">
        <v>0.2</v>
      </c>
      <c r="AP88" s="12">
        <v>-0.37</v>
      </c>
      <c r="AQ88" s="12">
        <v>-0.33</v>
      </c>
      <c r="AR88" s="12">
        <v>0.59</v>
      </c>
      <c r="AS88" s="12">
        <v>0.11</v>
      </c>
      <c r="AT88" s="12">
        <v>0.33</v>
      </c>
      <c r="AU88" s="12">
        <v>0.45</v>
      </c>
      <c r="AV88" s="12">
        <v>-0.01</v>
      </c>
      <c r="AW88" s="12">
        <v>0.45</v>
      </c>
      <c r="AX88" s="12">
        <v>0.21</v>
      </c>
      <c r="AY88" s="12">
        <v>-0.14</v>
      </c>
      <c r="AZ88" s="12">
        <v>-0.06</v>
      </c>
      <c r="BA88" s="12">
        <v>-0.2</v>
      </c>
      <c r="BB88" s="12">
        <v>-0.74</v>
      </c>
      <c r="BC88" s="12">
        <v>0.01</v>
      </c>
      <c r="BD88" s="12">
        <v>0.06</v>
      </c>
      <c r="BE88" s="12">
        <v>-0.13</v>
      </c>
      <c r="BF88" s="12">
        <v>0.57</v>
      </c>
      <c r="BG88" s="13"/>
      <c r="BH88" s="13"/>
      <c r="BI88" s="13"/>
      <c r="BJ88" s="13"/>
      <c r="BK88" s="13"/>
      <c r="BL88" s="13"/>
      <c r="BM88" s="13"/>
      <c r="BN88" s="13"/>
    </row>
    <row r="89" spans="1:66" ht="15.75">
      <c r="A89" s="21"/>
      <c r="B89" s="12">
        <v>68.5</v>
      </c>
      <c r="C89" s="12">
        <v>99.58</v>
      </c>
      <c r="D89" s="12">
        <v>106.96</v>
      </c>
      <c r="E89" s="12">
        <v>89.7</v>
      </c>
      <c r="F89" s="12">
        <f t="shared" si="0"/>
        <v>98.74666667</v>
      </c>
      <c r="G89" s="12">
        <v>98.74</v>
      </c>
      <c r="H89" s="12">
        <v>123.7</v>
      </c>
      <c r="I89" s="12">
        <v>95.56</v>
      </c>
      <c r="J89" s="12">
        <f t="shared" si="1"/>
        <v>106</v>
      </c>
      <c r="K89" s="12">
        <v>14.91</v>
      </c>
      <c r="L89" s="12">
        <v>13.88</v>
      </c>
      <c r="M89" s="12">
        <v>13.51</v>
      </c>
      <c r="N89" s="12">
        <f t="shared" si="2"/>
        <v>14.1</v>
      </c>
      <c r="O89" s="12">
        <v>13.24</v>
      </c>
      <c r="P89" s="12">
        <v>14.44</v>
      </c>
      <c r="Q89" s="12">
        <v>14.66</v>
      </c>
      <c r="R89" s="12">
        <f t="shared" si="3"/>
        <v>14.11333333</v>
      </c>
      <c r="S89" s="12">
        <v>10.96</v>
      </c>
      <c r="T89" s="12">
        <v>10.42</v>
      </c>
      <c r="U89" s="12">
        <v>12.29</v>
      </c>
      <c r="V89" s="12">
        <f t="shared" si="4"/>
        <v>11.22333333</v>
      </c>
      <c r="W89" s="12">
        <v>44.62</v>
      </c>
      <c r="X89" s="12">
        <v>40.06</v>
      </c>
      <c r="Y89" s="12">
        <v>39.55</v>
      </c>
      <c r="Z89" s="12">
        <f t="shared" si="5"/>
        <v>41.41</v>
      </c>
      <c r="AA89" s="12">
        <v>13.36</v>
      </c>
      <c r="AB89" s="12">
        <v>12.22</v>
      </c>
      <c r="AC89" s="12">
        <v>15.29</v>
      </c>
      <c r="AD89" s="12">
        <f t="shared" si="6"/>
        <v>13.62333333</v>
      </c>
      <c r="AE89" s="12">
        <v>11.51</v>
      </c>
      <c r="AF89" s="12">
        <v>12.56</v>
      </c>
      <c r="AG89" s="12">
        <v>12.64</v>
      </c>
      <c r="AH89" s="12">
        <f t="shared" si="7"/>
        <v>12.23666667</v>
      </c>
      <c r="AI89" s="12">
        <v>-0.13</v>
      </c>
      <c r="AJ89" s="12">
        <v>0.37</v>
      </c>
      <c r="AK89" s="12">
        <v>0.64</v>
      </c>
      <c r="AL89" s="12">
        <v>0.27</v>
      </c>
      <c r="AM89" s="12">
        <v>-0.37</v>
      </c>
      <c r="AN89" s="12">
        <v>0.75</v>
      </c>
      <c r="AO89" s="12">
        <v>0.41</v>
      </c>
      <c r="AP89" s="12">
        <v>-0.14</v>
      </c>
      <c r="AQ89" s="12">
        <v>-0.18</v>
      </c>
      <c r="AR89" s="12">
        <v>0.56</v>
      </c>
      <c r="AS89" s="12">
        <v>0.33</v>
      </c>
      <c r="AT89" s="12">
        <v>0.55</v>
      </c>
      <c r="AU89" s="12">
        <v>0.17</v>
      </c>
      <c r="AV89" s="12">
        <v>0.37</v>
      </c>
      <c r="AW89" s="12">
        <v>-0.29</v>
      </c>
      <c r="AX89" s="12">
        <v>-0.06</v>
      </c>
      <c r="AY89" s="12">
        <v>-0.1</v>
      </c>
      <c r="AZ89" s="12">
        <v>-0.04</v>
      </c>
      <c r="BA89" s="12">
        <v>-0.45</v>
      </c>
      <c r="BB89" s="12">
        <v>-0.5</v>
      </c>
      <c r="BC89" s="12">
        <v>0.21</v>
      </c>
      <c r="BD89" s="12">
        <v>0.21</v>
      </c>
      <c r="BE89" s="12">
        <v>0.37</v>
      </c>
      <c r="BF89" s="12">
        <v>0.59</v>
      </c>
      <c r="BG89" s="13"/>
      <c r="BH89" s="13"/>
      <c r="BI89" s="13"/>
      <c r="BJ89" s="13"/>
      <c r="BK89" s="13"/>
      <c r="BL89" s="13"/>
      <c r="BM89" s="13"/>
      <c r="BN89" s="13"/>
    </row>
    <row r="90" spans="1:66" ht="15.75">
      <c r="A90" s="21"/>
      <c r="B90" s="12">
        <v>69</v>
      </c>
      <c r="C90" s="12">
        <v>99.9</v>
      </c>
      <c r="D90" s="12">
        <v>105.27</v>
      </c>
      <c r="E90" s="12">
        <v>88.49</v>
      </c>
      <c r="F90" s="12">
        <f t="shared" si="0"/>
        <v>97.88666667</v>
      </c>
      <c r="G90" s="12">
        <v>95.07</v>
      </c>
      <c r="H90" s="12">
        <v>122.71</v>
      </c>
      <c r="I90" s="12">
        <v>92.8</v>
      </c>
      <c r="J90" s="12">
        <f t="shared" si="1"/>
        <v>103.5266667</v>
      </c>
      <c r="K90" s="12">
        <v>14.91</v>
      </c>
      <c r="L90" s="12">
        <v>13.89</v>
      </c>
      <c r="M90" s="12">
        <v>12.94</v>
      </c>
      <c r="N90" s="12">
        <f t="shared" si="2"/>
        <v>13.91333333</v>
      </c>
      <c r="O90" s="12">
        <v>13.13</v>
      </c>
      <c r="P90" s="12">
        <v>14.29</v>
      </c>
      <c r="Q90" s="12">
        <v>14.45</v>
      </c>
      <c r="R90" s="12">
        <f t="shared" si="3"/>
        <v>13.95666667</v>
      </c>
      <c r="S90" s="12">
        <v>10.35</v>
      </c>
      <c r="T90" s="12">
        <v>9.46</v>
      </c>
      <c r="U90" s="12">
        <v>11.84</v>
      </c>
      <c r="V90" s="12">
        <f t="shared" si="4"/>
        <v>10.55</v>
      </c>
      <c r="W90" s="12">
        <v>42.93</v>
      </c>
      <c r="X90" s="12">
        <v>38.77</v>
      </c>
      <c r="Y90" s="12">
        <v>37.74</v>
      </c>
      <c r="Z90" s="12">
        <f t="shared" si="5"/>
        <v>39.81333333</v>
      </c>
      <c r="AA90" s="12">
        <v>13.1</v>
      </c>
      <c r="AB90" s="12">
        <v>12.42</v>
      </c>
      <c r="AC90" s="12">
        <v>15.33</v>
      </c>
      <c r="AD90" s="12">
        <f t="shared" si="6"/>
        <v>13.61666667</v>
      </c>
      <c r="AE90" s="12">
        <v>11.43</v>
      </c>
      <c r="AF90" s="12">
        <v>12.62</v>
      </c>
      <c r="AG90" s="12">
        <v>12.81</v>
      </c>
      <c r="AH90" s="12">
        <f t="shared" si="7"/>
        <v>12.28666667</v>
      </c>
      <c r="AI90" s="12">
        <v>-0.1</v>
      </c>
      <c r="AJ90" s="12">
        <v>0.19</v>
      </c>
      <c r="AK90" s="12">
        <v>0.88</v>
      </c>
      <c r="AL90" s="12">
        <v>0.26</v>
      </c>
      <c r="AM90" s="12">
        <v>0.35</v>
      </c>
      <c r="AN90" s="12">
        <v>0.77</v>
      </c>
      <c r="AO90" s="12">
        <v>0.31</v>
      </c>
      <c r="AP90" s="12">
        <v>0.11</v>
      </c>
      <c r="AQ90" s="12">
        <v>0.42</v>
      </c>
      <c r="AR90" s="12">
        <v>0.4</v>
      </c>
      <c r="AS90" s="12">
        <v>0.52</v>
      </c>
      <c r="AT90" s="12">
        <v>0.49</v>
      </c>
      <c r="AU90" s="12">
        <v>0.17</v>
      </c>
      <c r="AV90" s="12">
        <v>0.56</v>
      </c>
      <c r="AW90" s="12">
        <v>-0.8</v>
      </c>
      <c r="AX90" s="12">
        <v>-0.18</v>
      </c>
      <c r="AY90" s="12">
        <v>0.1</v>
      </c>
      <c r="AZ90" s="12">
        <v>0.15</v>
      </c>
      <c r="BA90" s="12">
        <v>-0.22</v>
      </c>
      <c r="BB90" s="12">
        <v>-0.16</v>
      </c>
      <c r="BC90" s="12">
        <v>0.52</v>
      </c>
      <c r="BD90" s="12">
        <v>0.53</v>
      </c>
      <c r="BE90" s="12">
        <v>0.6</v>
      </c>
      <c r="BF90" s="12">
        <v>0.31</v>
      </c>
      <c r="BG90" s="13"/>
      <c r="BH90" s="13"/>
      <c r="BI90" s="13"/>
      <c r="BJ90" s="13"/>
      <c r="BK90" s="13"/>
      <c r="BL90" s="13"/>
      <c r="BM90" s="13"/>
      <c r="BN90" s="13"/>
    </row>
    <row r="91" spans="1:66" ht="15.75">
      <c r="A91" s="21"/>
      <c r="B91" s="12">
        <v>69.5</v>
      </c>
      <c r="C91" s="12">
        <v>100.81</v>
      </c>
      <c r="D91" s="12">
        <v>103.41</v>
      </c>
      <c r="E91" s="12">
        <v>86.76</v>
      </c>
      <c r="F91" s="12">
        <f t="shared" si="0"/>
        <v>96.99333333</v>
      </c>
      <c r="G91" s="12">
        <v>92.5</v>
      </c>
      <c r="H91" s="12">
        <v>122.26</v>
      </c>
      <c r="I91" s="12">
        <v>90.12</v>
      </c>
      <c r="J91" s="12">
        <f t="shared" si="1"/>
        <v>101.6266667</v>
      </c>
      <c r="K91" s="12">
        <v>14.79</v>
      </c>
      <c r="L91" s="12">
        <v>13.34</v>
      </c>
      <c r="M91" s="12">
        <v>12.88</v>
      </c>
      <c r="N91" s="12">
        <f t="shared" si="2"/>
        <v>13.67</v>
      </c>
      <c r="O91" s="12">
        <v>13.39</v>
      </c>
      <c r="P91" s="12">
        <v>14.13</v>
      </c>
      <c r="Q91" s="12">
        <v>14.41</v>
      </c>
      <c r="R91" s="12">
        <f t="shared" si="3"/>
        <v>13.97666667</v>
      </c>
      <c r="S91" s="12">
        <v>9.69</v>
      </c>
      <c r="T91" s="12">
        <v>9.17</v>
      </c>
      <c r="U91" s="12">
        <v>11.15</v>
      </c>
      <c r="V91" s="12">
        <f t="shared" si="4"/>
        <v>10.00333333</v>
      </c>
      <c r="W91" s="12">
        <v>41.32</v>
      </c>
      <c r="X91" s="12">
        <v>37.33</v>
      </c>
      <c r="Y91" s="12">
        <v>35.99</v>
      </c>
      <c r="Z91" s="12">
        <f t="shared" si="5"/>
        <v>38.21333333</v>
      </c>
      <c r="AA91" s="12">
        <v>13.17</v>
      </c>
      <c r="AB91" s="12">
        <v>12.52</v>
      </c>
      <c r="AC91" s="12">
        <v>14.78</v>
      </c>
      <c r="AD91" s="12">
        <f t="shared" si="6"/>
        <v>13.49</v>
      </c>
      <c r="AE91" s="12">
        <v>11.48</v>
      </c>
      <c r="AF91" s="12">
        <v>12.3</v>
      </c>
      <c r="AG91" s="12">
        <v>12.98</v>
      </c>
      <c r="AH91" s="12">
        <f t="shared" si="7"/>
        <v>12.25333333</v>
      </c>
      <c r="AI91" s="12">
        <v>-0.23</v>
      </c>
      <c r="AJ91" s="12">
        <v>0.31</v>
      </c>
      <c r="AK91" s="12">
        <v>0.93</v>
      </c>
      <c r="AL91" s="12">
        <v>0.63</v>
      </c>
      <c r="AM91" s="12">
        <v>0.55</v>
      </c>
      <c r="AN91" s="12">
        <v>0.37</v>
      </c>
      <c r="AO91" s="12">
        <v>0.3</v>
      </c>
      <c r="AP91" s="12">
        <v>0.27</v>
      </c>
      <c r="AQ91" s="12">
        <v>0.88</v>
      </c>
      <c r="AR91" s="12">
        <v>0.27</v>
      </c>
      <c r="AS91" s="12">
        <v>0.22</v>
      </c>
      <c r="AT91" s="12">
        <v>0.27</v>
      </c>
      <c r="AU91" s="12">
        <v>0.14</v>
      </c>
      <c r="AV91" s="12">
        <v>0.83</v>
      </c>
      <c r="AW91" s="12">
        <v>-0.19</v>
      </c>
      <c r="AX91" s="12">
        <v>-0.26</v>
      </c>
      <c r="AY91" s="12">
        <v>0.33</v>
      </c>
      <c r="AZ91" s="12">
        <v>0.43</v>
      </c>
      <c r="BA91" s="12">
        <v>0.24</v>
      </c>
      <c r="BB91" s="12">
        <v>0.05</v>
      </c>
      <c r="BC91" s="12">
        <v>0.91</v>
      </c>
      <c r="BD91" s="12">
        <v>0.31</v>
      </c>
      <c r="BE91" s="12">
        <v>0.66</v>
      </c>
      <c r="BF91" s="12">
        <v>0.58</v>
      </c>
      <c r="BG91" s="13"/>
      <c r="BH91" s="13"/>
      <c r="BI91" s="13"/>
      <c r="BJ91" s="13"/>
      <c r="BK91" s="13"/>
      <c r="BL91" s="13"/>
      <c r="BM91" s="13"/>
      <c r="BN91" s="13"/>
    </row>
    <row r="92" spans="1:66" ht="15.75">
      <c r="A92" s="21"/>
      <c r="B92" s="12">
        <v>70</v>
      </c>
      <c r="C92" s="12">
        <v>102.05</v>
      </c>
      <c r="D92" s="12">
        <v>101.82</v>
      </c>
      <c r="E92" s="12">
        <v>83.95</v>
      </c>
      <c r="F92" s="12">
        <f t="shared" si="0"/>
        <v>95.94</v>
      </c>
      <c r="G92" s="12">
        <v>91.29</v>
      </c>
      <c r="H92" s="12">
        <v>121.93</v>
      </c>
      <c r="I92" s="12">
        <v>85.8</v>
      </c>
      <c r="J92" s="12">
        <f t="shared" si="1"/>
        <v>99.67333333</v>
      </c>
      <c r="K92" s="12">
        <v>14.63</v>
      </c>
      <c r="L92" s="12">
        <v>12.54</v>
      </c>
      <c r="M92" s="12">
        <v>12.89</v>
      </c>
      <c r="N92" s="12">
        <f t="shared" si="2"/>
        <v>13.35333333</v>
      </c>
      <c r="O92" s="12">
        <v>13.22</v>
      </c>
      <c r="P92" s="12">
        <v>13.88</v>
      </c>
      <c r="Q92" s="12">
        <v>14.44</v>
      </c>
      <c r="R92" s="12">
        <f t="shared" si="3"/>
        <v>13.84666667</v>
      </c>
      <c r="S92" s="12">
        <v>8.89</v>
      </c>
      <c r="T92" s="12">
        <v>9.06</v>
      </c>
      <c r="U92" s="12">
        <v>10.34</v>
      </c>
      <c r="V92" s="12">
        <f t="shared" si="4"/>
        <v>9.43</v>
      </c>
      <c r="W92" s="12">
        <v>39.51</v>
      </c>
      <c r="X92" s="12">
        <v>36.05</v>
      </c>
      <c r="Y92" s="12">
        <v>34.51</v>
      </c>
      <c r="Z92" s="12">
        <f t="shared" si="5"/>
        <v>36.69</v>
      </c>
      <c r="AA92" s="12">
        <v>13.41</v>
      </c>
      <c r="AB92" s="12">
        <v>12.83</v>
      </c>
      <c r="AC92" s="12">
        <v>14.43</v>
      </c>
      <c r="AD92" s="12">
        <f t="shared" si="6"/>
        <v>13.55666667</v>
      </c>
      <c r="AE92" s="12">
        <v>11.7</v>
      </c>
      <c r="AF92" s="12">
        <v>12.03</v>
      </c>
      <c r="AG92" s="12">
        <v>12.86</v>
      </c>
      <c r="AH92" s="12">
        <f t="shared" si="7"/>
        <v>12.19666667</v>
      </c>
      <c r="AI92" s="12">
        <v>0.01</v>
      </c>
      <c r="AJ92" s="12">
        <v>0.12</v>
      </c>
      <c r="AK92" s="12">
        <v>0.84</v>
      </c>
      <c r="AL92" s="12">
        <v>1.06</v>
      </c>
      <c r="AM92" s="12">
        <v>0.4</v>
      </c>
      <c r="AN92" s="12">
        <v>0.15</v>
      </c>
      <c r="AO92" s="12">
        <v>0.22</v>
      </c>
      <c r="AP92" s="12">
        <v>0.23</v>
      </c>
      <c r="AQ92" s="12">
        <v>0.67</v>
      </c>
      <c r="AR92" s="12">
        <v>0.49</v>
      </c>
      <c r="AS92" s="12">
        <v>0.01</v>
      </c>
      <c r="AT92" s="12">
        <v>0.11</v>
      </c>
      <c r="AU92" s="12">
        <v>0.12</v>
      </c>
      <c r="AV92" s="12">
        <v>0.88</v>
      </c>
      <c r="AW92" s="12">
        <v>0.27</v>
      </c>
      <c r="AX92" s="12">
        <v>-0.25</v>
      </c>
      <c r="AY92" s="12">
        <v>0.6</v>
      </c>
      <c r="AZ92" s="12">
        <v>0.48</v>
      </c>
      <c r="BA92" s="12">
        <v>0.34</v>
      </c>
      <c r="BB92" s="12">
        <v>0.26</v>
      </c>
      <c r="BC92" s="12">
        <v>0.91</v>
      </c>
      <c r="BD92" s="12">
        <v>-0.2</v>
      </c>
      <c r="BE92" s="12">
        <v>0.56</v>
      </c>
      <c r="BF92" s="12">
        <v>0.5</v>
      </c>
      <c r="BG92" s="13"/>
      <c r="BH92" s="13"/>
      <c r="BI92" s="13"/>
      <c r="BJ92" s="13"/>
      <c r="BK92" s="13"/>
      <c r="BL92" s="13"/>
      <c r="BM92" s="13"/>
      <c r="BN92" s="13"/>
    </row>
    <row r="93" spans="1:66" ht="15.75">
      <c r="A93" s="21"/>
      <c r="B93" s="12">
        <v>70.5</v>
      </c>
      <c r="C93" s="12">
        <v>102.72</v>
      </c>
      <c r="D93" s="12">
        <v>100.92</v>
      </c>
      <c r="E93" s="12">
        <v>80.6</v>
      </c>
      <c r="F93" s="12">
        <f t="shared" si="0"/>
        <v>94.74666667</v>
      </c>
      <c r="G93" s="12">
        <v>90.63</v>
      </c>
      <c r="H93" s="12">
        <v>120.81</v>
      </c>
      <c r="I93" s="12">
        <v>79.33</v>
      </c>
      <c r="J93" s="12">
        <f t="shared" si="1"/>
        <v>96.92333333</v>
      </c>
      <c r="K93" s="12">
        <v>14.36</v>
      </c>
      <c r="L93" s="12">
        <v>12.1</v>
      </c>
      <c r="M93" s="12">
        <v>12.57</v>
      </c>
      <c r="N93" s="12">
        <f t="shared" si="2"/>
        <v>13.01</v>
      </c>
      <c r="O93" s="12">
        <v>13.03</v>
      </c>
      <c r="P93" s="12">
        <v>13.83</v>
      </c>
      <c r="Q93" s="12">
        <v>14.34</v>
      </c>
      <c r="R93" s="12">
        <f t="shared" si="3"/>
        <v>13.73333333</v>
      </c>
      <c r="S93" s="12">
        <v>8.39</v>
      </c>
      <c r="T93" s="12">
        <v>8.29</v>
      </c>
      <c r="U93" s="12">
        <v>9.35</v>
      </c>
      <c r="V93" s="12">
        <f t="shared" si="4"/>
        <v>8.676666667</v>
      </c>
      <c r="W93" s="12">
        <v>37.63</v>
      </c>
      <c r="X93" s="12">
        <v>34.92</v>
      </c>
      <c r="Y93" s="12">
        <v>33.01</v>
      </c>
      <c r="Z93" s="12">
        <f t="shared" si="5"/>
        <v>35.18666667</v>
      </c>
      <c r="AA93" s="12">
        <v>13.54</v>
      </c>
      <c r="AB93" s="12">
        <v>12.72</v>
      </c>
      <c r="AC93" s="12">
        <v>14.27</v>
      </c>
      <c r="AD93" s="12">
        <f t="shared" si="6"/>
        <v>13.51</v>
      </c>
      <c r="AE93" s="12">
        <v>12.04</v>
      </c>
      <c r="AF93" s="12">
        <v>12.15</v>
      </c>
      <c r="AG93" s="12">
        <v>12.57</v>
      </c>
      <c r="AH93" s="12">
        <f t="shared" si="7"/>
        <v>12.25333333</v>
      </c>
      <c r="AI93" s="12">
        <v>0.11</v>
      </c>
      <c r="AJ93" s="12">
        <v>-0.2</v>
      </c>
      <c r="AK93" s="12">
        <v>0.55</v>
      </c>
      <c r="AL93" s="12">
        <v>0.53</v>
      </c>
      <c r="AM93" s="12">
        <v>0.77</v>
      </c>
      <c r="AN93" s="12">
        <v>0.57</v>
      </c>
      <c r="AO93" s="12">
        <v>0.07</v>
      </c>
      <c r="AP93" s="12">
        <v>0.12</v>
      </c>
      <c r="AQ93" s="12">
        <v>0.5</v>
      </c>
      <c r="AR93" s="12">
        <v>0.46</v>
      </c>
      <c r="AS93" s="12">
        <v>-0.06</v>
      </c>
      <c r="AT93" s="12">
        <v>-0.12</v>
      </c>
      <c r="AU93" s="12">
        <v>0.18</v>
      </c>
      <c r="AV93" s="12">
        <v>0.65</v>
      </c>
      <c r="AW93" s="12">
        <v>0.31</v>
      </c>
      <c r="AX93" s="12">
        <v>-0.12</v>
      </c>
      <c r="AY93" s="12">
        <v>0.64</v>
      </c>
      <c r="AZ93" s="12">
        <v>0.4</v>
      </c>
      <c r="BA93" s="12">
        <v>0.36</v>
      </c>
      <c r="BB93" s="12">
        <v>0.43</v>
      </c>
      <c r="BC93" s="12">
        <v>0.95</v>
      </c>
      <c r="BD93" s="12">
        <v>-0.12</v>
      </c>
      <c r="BE93" s="12">
        <v>0.34</v>
      </c>
      <c r="BF93" s="12">
        <v>-0.2</v>
      </c>
      <c r="BG93" s="13"/>
      <c r="BH93" s="13"/>
      <c r="BI93" s="13"/>
      <c r="BJ93" s="13"/>
      <c r="BK93" s="13"/>
      <c r="BL93" s="13"/>
      <c r="BM93" s="13"/>
      <c r="BN93" s="13"/>
    </row>
    <row r="94" spans="1:66" ht="15.75">
      <c r="A94" s="21"/>
      <c r="B94" s="12">
        <v>71</v>
      </c>
      <c r="C94" s="12">
        <v>103.27</v>
      </c>
      <c r="D94" s="12">
        <v>100.29</v>
      </c>
      <c r="E94" s="12">
        <v>77.29</v>
      </c>
      <c r="F94" s="12">
        <f t="shared" si="0"/>
        <v>93.61666667</v>
      </c>
      <c r="G94" s="12">
        <v>90.9</v>
      </c>
      <c r="H94" s="12">
        <v>119.96</v>
      </c>
      <c r="I94" s="12">
        <v>72.16</v>
      </c>
      <c r="J94" s="12">
        <f t="shared" si="1"/>
        <v>94.34</v>
      </c>
      <c r="K94" s="12">
        <v>14.32</v>
      </c>
      <c r="L94" s="12">
        <v>11.59</v>
      </c>
      <c r="M94" s="12">
        <v>12.35</v>
      </c>
      <c r="N94" s="12">
        <f t="shared" si="2"/>
        <v>12.75333333</v>
      </c>
      <c r="O94" s="12">
        <v>13.29</v>
      </c>
      <c r="P94" s="12">
        <v>13.75</v>
      </c>
      <c r="Q94" s="12">
        <v>14.07</v>
      </c>
      <c r="R94" s="12">
        <f t="shared" si="3"/>
        <v>13.70333333</v>
      </c>
      <c r="S94" s="12">
        <v>7.75</v>
      </c>
      <c r="T94" s="12">
        <v>7.62</v>
      </c>
      <c r="U94" s="12">
        <v>8.14</v>
      </c>
      <c r="V94" s="12">
        <f t="shared" si="4"/>
        <v>7.836666667</v>
      </c>
      <c r="W94" s="12">
        <v>36.21</v>
      </c>
      <c r="X94" s="12">
        <v>33.65</v>
      </c>
      <c r="Y94" s="12">
        <v>31.82</v>
      </c>
      <c r="Z94" s="12">
        <f t="shared" si="5"/>
        <v>33.89333333</v>
      </c>
      <c r="AA94" s="12">
        <v>13.62</v>
      </c>
      <c r="AB94" s="12">
        <v>12.28</v>
      </c>
      <c r="AC94" s="12">
        <v>13.78</v>
      </c>
      <c r="AD94" s="12">
        <f t="shared" si="6"/>
        <v>13.22666667</v>
      </c>
      <c r="AE94" s="12">
        <v>12.42</v>
      </c>
      <c r="AF94" s="12">
        <v>12.13</v>
      </c>
      <c r="AG94" s="12">
        <v>12.1</v>
      </c>
      <c r="AH94" s="12">
        <f t="shared" si="7"/>
        <v>12.21666667</v>
      </c>
      <c r="AI94" s="12">
        <v>0.15</v>
      </c>
      <c r="AJ94" s="12">
        <v>0.06</v>
      </c>
      <c r="AK94" s="12">
        <v>0.41</v>
      </c>
      <c r="AL94" s="12">
        <v>0.12</v>
      </c>
      <c r="AM94" s="12">
        <v>0.76</v>
      </c>
      <c r="AN94" s="12">
        <v>0.46</v>
      </c>
      <c r="AO94" s="12">
        <v>0.26</v>
      </c>
      <c r="AP94" s="12">
        <v>0.08</v>
      </c>
      <c r="AQ94" s="12">
        <v>0.19</v>
      </c>
      <c r="AR94" s="12">
        <v>0.27</v>
      </c>
      <c r="AS94" s="12">
        <v>-0.33</v>
      </c>
      <c r="AT94" s="12">
        <v>-0.29</v>
      </c>
      <c r="AU94" s="12">
        <v>0.45</v>
      </c>
      <c r="AV94" s="12">
        <v>0.68</v>
      </c>
      <c r="AW94" s="12">
        <v>0.69</v>
      </c>
      <c r="AX94" s="12">
        <v>-0.31</v>
      </c>
      <c r="AY94" s="12">
        <v>0.38</v>
      </c>
      <c r="AZ94" s="12">
        <v>0.53</v>
      </c>
      <c r="BA94" s="12">
        <v>0.39</v>
      </c>
      <c r="BB94" s="12">
        <v>0.35</v>
      </c>
      <c r="BC94" s="12">
        <v>1.05</v>
      </c>
      <c r="BD94" s="12">
        <v>-0.11</v>
      </c>
      <c r="BE94" s="12">
        <v>-0.03</v>
      </c>
      <c r="BF94" s="12">
        <v>-0.2</v>
      </c>
      <c r="BG94" s="13"/>
      <c r="BH94" s="13"/>
      <c r="BI94" s="13"/>
      <c r="BJ94" s="13"/>
      <c r="BK94" s="13"/>
      <c r="BL94" s="13"/>
      <c r="BM94" s="13"/>
      <c r="BN94" s="13"/>
    </row>
    <row r="95" spans="1:66" ht="15.75">
      <c r="A95" s="21"/>
      <c r="B95" s="12">
        <v>71.5</v>
      </c>
      <c r="C95" s="12">
        <v>103.61</v>
      </c>
      <c r="D95" s="12">
        <v>99.66</v>
      </c>
      <c r="E95" s="12">
        <v>73.06</v>
      </c>
      <c r="F95" s="12">
        <f t="shared" si="0"/>
        <v>92.11</v>
      </c>
      <c r="G95" s="12">
        <v>91.89</v>
      </c>
      <c r="H95" s="12">
        <v>119.66</v>
      </c>
      <c r="I95" s="12">
        <v>65.2</v>
      </c>
      <c r="J95" s="12">
        <f t="shared" si="1"/>
        <v>92.25</v>
      </c>
      <c r="K95" s="12">
        <v>14.11</v>
      </c>
      <c r="L95" s="12">
        <v>10.77</v>
      </c>
      <c r="M95" s="12">
        <v>12.1</v>
      </c>
      <c r="N95" s="12">
        <f t="shared" si="2"/>
        <v>12.32666667</v>
      </c>
      <c r="O95" s="12">
        <v>13.54</v>
      </c>
      <c r="P95" s="12">
        <v>13.38</v>
      </c>
      <c r="Q95" s="12">
        <v>14.02</v>
      </c>
      <c r="R95" s="12">
        <f t="shared" si="3"/>
        <v>13.64666667</v>
      </c>
      <c r="S95" s="12">
        <v>7.05</v>
      </c>
      <c r="T95" s="12">
        <v>7.44</v>
      </c>
      <c r="U95" s="12">
        <v>7.1</v>
      </c>
      <c r="V95" s="12">
        <f t="shared" si="4"/>
        <v>7.196666667</v>
      </c>
      <c r="W95" s="12">
        <v>35.07</v>
      </c>
      <c r="X95" s="12">
        <v>32.43</v>
      </c>
      <c r="Y95" s="12">
        <v>30.89</v>
      </c>
      <c r="Z95" s="12">
        <f t="shared" si="5"/>
        <v>32.79666667</v>
      </c>
      <c r="AA95" s="12">
        <v>13.5</v>
      </c>
      <c r="AB95" s="12">
        <v>11.99</v>
      </c>
      <c r="AC95" s="12">
        <v>13.66</v>
      </c>
      <c r="AD95" s="12">
        <f t="shared" si="6"/>
        <v>13.05</v>
      </c>
      <c r="AE95" s="12">
        <v>12.46</v>
      </c>
      <c r="AF95" s="12">
        <v>12.13</v>
      </c>
      <c r="AG95" s="12">
        <v>11.69</v>
      </c>
      <c r="AH95" s="12">
        <f t="shared" si="7"/>
        <v>12.09333333</v>
      </c>
      <c r="AI95" s="12">
        <v>0.51</v>
      </c>
      <c r="AJ95" s="12">
        <v>0.33</v>
      </c>
      <c r="AK95" s="12">
        <v>0.43</v>
      </c>
      <c r="AL95" s="12">
        <v>0.23</v>
      </c>
      <c r="AM95" s="12">
        <v>0.12</v>
      </c>
      <c r="AN95" s="12">
        <v>0.33</v>
      </c>
      <c r="AO95" s="12">
        <v>0.52</v>
      </c>
      <c r="AP95" s="12">
        <v>0.06</v>
      </c>
      <c r="AQ95" s="12">
        <v>-0.14</v>
      </c>
      <c r="AR95" s="12">
        <v>0.46</v>
      </c>
      <c r="AS95" s="12">
        <v>-0.35</v>
      </c>
      <c r="AT95" s="12">
        <v>-0.18</v>
      </c>
      <c r="AU95" s="12">
        <v>0.31</v>
      </c>
      <c r="AV95" s="12">
        <v>0.96</v>
      </c>
      <c r="AW95" s="12">
        <v>0.96</v>
      </c>
      <c r="AX95" s="12">
        <v>-0.19</v>
      </c>
      <c r="AY95" s="12">
        <v>-0.03</v>
      </c>
      <c r="AZ95" s="12">
        <v>0.49</v>
      </c>
      <c r="BA95" s="12">
        <v>0.11</v>
      </c>
      <c r="BB95" s="12">
        <v>0.11</v>
      </c>
      <c r="BC95" s="12">
        <v>0.54</v>
      </c>
      <c r="BD95" s="12">
        <v>-0.46</v>
      </c>
      <c r="BE95" s="12">
        <v>-0.12</v>
      </c>
      <c r="BF95" s="12">
        <v>-0.04</v>
      </c>
      <c r="BG95" s="13"/>
      <c r="BH95" s="13"/>
      <c r="BI95" s="13"/>
      <c r="BJ95" s="13"/>
      <c r="BK95" s="13"/>
      <c r="BL95" s="13"/>
      <c r="BM95" s="13"/>
      <c r="BN95" s="13"/>
    </row>
    <row r="96" spans="1:66" ht="15.75">
      <c r="A96" s="21"/>
      <c r="B96" s="12">
        <v>72</v>
      </c>
      <c r="C96" s="12">
        <v>103.22</v>
      </c>
      <c r="D96" s="12">
        <v>98.96</v>
      </c>
      <c r="E96" s="12">
        <v>68.44</v>
      </c>
      <c r="F96" s="12">
        <f t="shared" si="0"/>
        <v>90.20666667</v>
      </c>
      <c r="G96" s="12">
        <v>92.73</v>
      </c>
      <c r="H96" s="12">
        <v>118.73</v>
      </c>
      <c r="I96" s="12">
        <v>59.77</v>
      </c>
      <c r="J96" s="12">
        <f t="shared" si="1"/>
        <v>90.41</v>
      </c>
      <c r="K96" s="12">
        <v>13.53</v>
      </c>
      <c r="L96" s="12">
        <v>10.07</v>
      </c>
      <c r="M96" s="12">
        <v>11.49</v>
      </c>
      <c r="N96" s="12">
        <f t="shared" si="2"/>
        <v>11.69666667</v>
      </c>
      <c r="O96" s="12">
        <v>13.43</v>
      </c>
      <c r="P96" s="12">
        <v>13.08</v>
      </c>
      <c r="Q96" s="12">
        <v>13.91</v>
      </c>
      <c r="R96" s="12">
        <f t="shared" si="3"/>
        <v>13.47333333</v>
      </c>
      <c r="S96" s="12">
        <v>6.33</v>
      </c>
      <c r="T96" s="12">
        <v>6.73</v>
      </c>
      <c r="U96" s="12">
        <v>6.25</v>
      </c>
      <c r="V96" s="12">
        <f t="shared" si="4"/>
        <v>6.436666667</v>
      </c>
      <c r="W96" s="12">
        <v>33.68</v>
      </c>
      <c r="X96" s="12">
        <v>31.6</v>
      </c>
      <c r="Y96" s="12">
        <v>29.91</v>
      </c>
      <c r="Z96" s="12">
        <f t="shared" si="5"/>
        <v>31.73</v>
      </c>
      <c r="AA96" s="12">
        <v>13.43</v>
      </c>
      <c r="AB96" s="12">
        <v>11.39</v>
      </c>
      <c r="AC96" s="12">
        <v>13.99</v>
      </c>
      <c r="AD96" s="12">
        <f t="shared" si="6"/>
        <v>12.93666667</v>
      </c>
      <c r="AE96" s="12">
        <v>12.31</v>
      </c>
      <c r="AF96" s="12">
        <v>12.03</v>
      </c>
      <c r="AG96" s="12">
        <v>11.4</v>
      </c>
      <c r="AH96" s="12">
        <f t="shared" si="7"/>
        <v>11.91333333</v>
      </c>
      <c r="AI96" s="12">
        <v>0.74</v>
      </c>
      <c r="AJ96" s="12">
        <v>0.1</v>
      </c>
      <c r="AK96" s="12">
        <v>0</v>
      </c>
      <c r="AL96" s="12">
        <v>0.1</v>
      </c>
      <c r="AM96" s="12">
        <v>0.14</v>
      </c>
      <c r="AN96" s="12">
        <v>0.62</v>
      </c>
      <c r="AO96" s="12">
        <v>0.38</v>
      </c>
      <c r="AP96" s="12">
        <v>0.01</v>
      </c>
      <c r="AQ96" s="12">
        <v>-0.19</v>
      </c>
      <c r="AR96" s="12">
        <v>0.42</v>
      </c>
      <c r="AS96" s="12">
        <v>-0.07</v>
      </c>
      <c r="AT96" s="12">
        <v>-0.08</v>
      </c>
      <c r="AU96" s="12">
        <v>0.18</v>
      </c>
      <c r="AV96" s="12">
        <v>0.54</v>
      </c>
      <c r="AW96" s="12">
        <v>0.37</v>
      </c>
      <c r="AX96" s="12">
        <v>0.2</v>
      </c>
      <c r="AY96" s="12">
        <v>-0.49</v>
      </c>
      <c r="AZ96" s="12">
        <v>0.31</v>
      </c>
      <c r="BA96" s="12">
        <v>-0.22</v>
      </c>
      <c r="BB96" s="12">
        <v>-0.21</v>
      </c>
      <c r="BC96" s="12">
        <v>-0.09</v>
      </c>
      <c r="BD96" s="12">
        <v>-0.37</v>
      </c>
      <c r="BE96" s="12">
        <v>-0.05</v>
      </c>
      <c r="BF96" s="12">
        <v>-0.56</v>
      </c>
      <c r="BG96" s="13"/>
      <c r="BH96" s="13"/>
      <c r="BI96" s="13"/>
      <c r="BJ96" s="13"/>
      <c r="BK96" s="13"/>
      <c r="BL96" s="13"/>
      <c r="BM96" s="13"/>
      <c r="BN96" s="13"/>
    </row>
    <row r="97" spans="1:66" ht="15.75">
      <c r="A97" s="21"/>
      <c r="B97" s="12">
        <v>72.5</v>
      </c>
      <c r="C97" s="12">
        <v>102.82</v>
      </c>
      <c r="D97" s="12">
        <v>97.61</v>
      </c>
      <c r="E97" s="12">
        <v>63.82</v>
      </c>
      <c r="F97" s="12">
        <f t="shared" si="0"/>
        <v>88.08333333</v>
      </c>
      <c r="G97" s="12">
        <v>93.12</v>
      </c>
      <c r="H97" s="12">
        <v>117.54</v>
      </c>
      <c r="I97" s="12">
        <v>58.63</v>
      </c>
      <c r="J97" s="12">
        <f t="shared" si="1"/>
        <v>89.76333333</v>
      </c>
      <c r="K97" s="12">
        <v>13.39</v>
      </c>
      <c r="L97" s="12">
        <v>10.07</v>
      </c>
      <c r="M97" s="12">
        <v>10.9</v>
      </c>
      <c r="N97" s="12">
        <f t="shared" si="2"/>
        <v>11.45333333</v>
      </c>
      <c r="O97" s="12">
        <v>13.22</v>
      </c>
      <c r="P97" s="12">
        <v>12.92</v>
      </c>
      <c r="Q97" s="12">
        <v>13.35</v>
      </c>
      <c r="R97" s="12">
        <f t="shared" si="3"/>
        <v>13.16333333</v>
      </c>
      <c r="S97" s="12">
        <v>5.34</v>
      </c>
      <c r="T97" s="12">
        <v>5.79</v>
      </c>
      <c r="U97" s="12">
        <v>5.48</v>
      </c>
      <c r="V97" s="12">
        <f t="shared" si="4"/>
        <v>5.536666667</v>
      </c>
      <c r="W97" s="12">
        <v>32.3</v>
      </c>
      <c r="X97" s="12">
        <v>30.4</v>
      </c>
      <c r="Y97" s="12">
        <v>28.83</v>
      </c>
      <c r="Z97" s="12">
        <f t="shared" si="5"/>
        <v>30.51</v>
      </c>
      <c r="AA97" s="12">
        <v>12.96</v>
      </c>
      <c r="AB97" s="12">
        <v>10.8</v>
      </c>
      <c r="AC97" s="12">
        <v>13.87</v>
      </c>
      <c r="AD97" s="12">
        <f t="shared" si="6"/>
        <v>12.54333333</v>
      </c>
      <c r="AE97" s="12">
        <v>12.11</v>
      </c>
      <c r="AF97" s="12">
        <v>11.84</v>
      </c>
      <c r="AG97" s="12">
        <v>11.24</v>
      </c>
      <c r="AH97" s="12">
        <f t="shared" si="7"/>
        <v>11.73</v>
      </c>
      <c r="AI97" s="12">
        <v>0.53</v>
      </c>
      <c r="AJ97" s="12">
        <v>0.28</v>
      </c>
      <c r="AK97" s="12">
        <v>-0.39</v>
      </c>
      <c r="AL97" s="12">
        <v>-0.05</v>
      </c>
      <c r="AM97" s="12">
        <v>0.3</v>
      </c>
      <c r="AN97" s="12">
        <v>0.51</v>
      </c>
      <c r="AO97" s="12">
        <v>0.5</v>
      </c>
      <c r="AP97" s="12">
        <v>0.07</v>
      </c>
      <c r="AQ97" s="12">
        <v>0.11</v>
      </c>
      <c r="AR97" s="12">
        <v>0.07</v>
      </c>
      <c r="AS97" s="12">
        <v>0.01</v>
      </c>
      <c r="AT97" s="12">
        <v>0</v>
      </c>
      <c r="AU97" s="12">
        <v>0.24</v>
      </c>
      <c r="AV97" s="12">
        <v>0.13</v>
      </c>
      <c r="AW97" s="12">
        <v>-0.07</v>
      </c>
      <c r="AX97" s="12">
        <v>0.18</v>
      </c>
      <c r="AY97" s="12">
        <v>-0.71</v>
      </c>
      <c r="AZ97" s="12">
        <v>0.19</v>
      </c>
      <c r="BA97" s="12">
        <v>-0.4</v>
      </c>
      <c r="BB97" s="12">
        <v>-0.21</v>
      </c>
      <c r="BC97" s="12">
        <v>-0.08</v>
      </c>
      <c r="BD97" s="12">
        <v>0.13</v>
      </c>
      <c r="BE97" s="12">
        <v>0.21</v>
      </c>
      <c r="BF97" s="12">
        <v>-0.69</v>
      </c>
      <c r="BG97" s="13"/>
      <c r="BH97" s="13"/>
      <c r="BI97" s="13"/>
      <c r="BJ97" s="13"/>
      <c r="BK97" s="13"/>
      <c r="BL97" s="13"/>
      <c r="BM97" s="13"/>
      <c r="BN97" s="13"/>
    </row>
    <row r="98" spans="1:66" ht="15.75">
      <c r="A98" s="21"/>
      <c r="B98" s="12">
        <v>73</v>
      </c>
      <c r="C98" s="12">
        <v>102.31</v>
      </c>
      <c r="D98" s="12">
        <v>95.59</v>
      </c>
      <c r="E98" s="12">
        <v>59.01</v>
      </c>
      <c r="F98" s="12">
        <f t="shared" si="0"/>
        <v>85.63666667</v>
      </c>
      <c r="G98" s="12">
        <v>93.07</v>
      </c>
      <c r="H98" s="12">
        <v>117.02</v>
      </c>
      <c r="I98" s="12">
        <v>63.16</v>
      </c>
      <c r="J98" s="12">
        <f t="shared" si="1"/>
        <v>91.08333333</v>
      </c>
      <c r="K98" s="12">
        <v>13.43</v>
      </c>
      <c r="L98" s="12">
        <v>9.98</v>
      </c>
      <c r="M98" s="12">
        <v>10.71</v>
      </c>
      <c r="N98" s="12">
        <f t="shared" si="2"/>
        <v>11.37333333</v>
      </c>
      <c r="O98" s="12">
        <v>13.01</v>
      </c>
      <c r="P98" s="12">
        <v>12.66</v>
      </c>
      <c r="Q98" s="12">
        <v>12.86</v>
      </c>
      <c r="R98" s="12">
        <f t="shared" si="3"/>
        <v>12.84333333</v>
      </c>
      <c r="S98" s="12">
        <v>4.43</v>
      </c>
      <c r="T98" s="12">
        <v>5.02</v>
      </c>
      <c r="U98" s="12">
        <v>5.04</v>
      </c>
      <c r="V98" s="12">
        <f t="shared" si="4"/>
        <v>4.83</v>
      </c>
      <c r="W98" s="12">
        <v>31.33</v>
      </c>
      <c r="X98" s="12">
        <v>29.04</v>
      </c>
      <c r="Y98" s="12">
        <v>27.68</v>
      </c>
      <c r="Z98" s="12">
        <f t="shared" si="5"/>
        <v>29.35</v>
      </c>
      <c r="AA98" s="12">
        <v>12.31</v>
      </c>
      <c r="AB98" s="12">
        <v>11.01</v>
      </c>
      <c r="AC98" s="12">
        <v>13.31</v>
      </c>
      <c r="AD98" s="12">
        <f t="shared" si="6"/>
        <v>12.21</v>
      </c>
      <c r="AE98" s="12">
        <v>11.62</v>
      </c>
      <c r="AF98" s="12">
        <v>11.33</v>
      </c>
      <c r="AG98" s="12">
        <v>11.44</v>
      </c>
      <c r="AH98" s="12">
        <f t="shared" si="7"/>
        <v>11.46333333</v>
      </c>
      <c r="AI98" s="12">
        <v>0.75</v>
      </c>
      <c r="AJ98" s="12">
        <v>0.63</v>
      </c>
      <c r="AK98" s="12">
        <v>-0.23</v>
      </c>
      <c r="AL98" s="12">
        <v>0.43</v>
      </c>
      <c r="AM98" s="12">
        <v>-0.06</v>
      </c>
      <c r="AN98" s="12">
        <v>-0.04</v>
      </c>
      <c r="AO98" s="12">
        <v>0.68</v>
      </c>
      <c r="AP98" s="12">
        <v>0.13</v>
      </c>
      <c r="AQ98" s="12">
        <v>0.38</v>
      </c>
      <c r="AR98" s="12">
        <v>-0.06</v>
      </c>
      <c r="AS98" s="12">
        <v>0.08</v>
      </c>
      <c r="AT98" s="12">
        <v>0.25</v>
      </c>
      <c r="AU98" s="12">
        <v>0.04</v>
      </c>
      <c r="AV98" s="12">
        <v>0.13</v>
      </c>
      <c r="AW98" s="12">
        <v>0.04</v>
      </c>
      <c r="AX98" s="12">
        <v>0.05</v>
      </c>
      <c r="AY98" s="12">
        <v>-0.53</v>
      </c>
      <c r="AZ98" s="12">
        <v>0.1</v>
      </c>
      <c r="BA98" s="12">
        <v>-0.3</v>
      </c>
      <c r="BB98" s="12">
        <v>-0.19</v>
      </c>
      <c r="BC98" s="12">
        <v>-0.3</v>
      </c>
      <c r="BD98" s="12">
        <v>0.25</v>
      </c>
      <c r="BE98" s="12">
        <v>0.29</v>
      </c>
      <c r="BF98" s="12">
        <v>-0.53</v>
      </c>
      <c r="BG98" s="13"/>
      <c r="BH98" s="13"/>
      <c r="BI98" s="13"/>
      <c r="BJ98" s="13"/>
      <c r="BK98" s="13"/>
      <c r="BL98" s="13"/>
      <c r="BM98" s="13"/>
      <c r="BN98" s="13"/>
    </row>
    <row r="99" spans="1:66" ht="15.75">
      <c r="A99" s="21"/>
      <c r="B99" s="12">
        <v>73.5</v>
      </c>
      <c r="C99" s="12">
        <v>101.6</v>
      </c>
      <c r="D99" s="12">
        <v>93.72</v>
      </c>
      <c r="E99" s="12">
        <v>54.45</v>
      </c>
      <c r="F99" s="12">
        <f t="shared" si="0"/>
        <v>83.25666667</v>
      </c>
      <c r="G99" s="12">
        <v>91.3</v>
      </c>
      <c r="H99" s="12">
        <v>115.74</v>
      </c>
      <c r="I99" s="12">
        <v>72.2</v>
      </c>
      <c r="J99" s="12">
        <f t="shared" si="1"/>
        <v>93.08</v>
      </c>
      <c r="K99" s="12">
        <v>13.01</v>
      </c>
      <c r="L99" s="12">
        <v>9.73</v>
      </c>
      <c r="M99" s="12">
        <v>10.52</v>
      </c>
      <c r="N99" s="12">
        <f t="shared" si="2"/>
        <v>11.08666667</v>
      </c>
      <c r="O99" s="12">
        <v>13.1</v>
      </c>
      <c r="P99" s="12">
        <v>12.4</v>
      </c>
      <c r="Q99" s="12">
        <v>12.71</v>
      </c>
      <c r="R99" s="12">
        <f t="shared" si="3"/>
        <v>12.73666667</v>
      </c>
      <c r="S99" s="12">
        <v>3.79</v>
      </c>
      <c r="T99" s="12">
        <v>4.25</v>
      </c>
      <c r="U99" s="12">
        <v>4.89</v>
      </c>
      <c r="V99" s="12">
        <f t="shared" si="4"/>
        <v>4.31</v>
      </c>
      <c r="W99" s="12">
        <v>30.3</v>
      </c>
      <c r="X99" s="12">
        <v>28.15</v>
      </c>
      <c r="Y99" s="12">
        <v>26.67</v>
      </c>
      <c r="Z99" s="12">
        <f t="shared" si="5"/>
        <v>28.37333333</v>
      </c>
      <c r="AA99" s="12">
        <v>12.22</v>
      </c>
      <c r="AB99" s="12">
        <v>11.43</v>
      </c>
      <c r="AC99" s="12">
        <v>12.94</v>
      </c>
      <c r="AD99" s="12">
        <f t="shared" si="6"/>
        <v>12.19666667</v>
      </c>
      <c r="AE99" s="12">
        <v>11.2</v>
      </c>
      <c r="AF99" s="12">
        <v>10.7</v>
      </c>
      <c r="AG99" s="12">
        <v>11.72</v>
      </c>
      <c r="AH99" s="12">
        <f t="shared" si="7"/>
        <v>11.20666667</v>
      </c>
      <c r="AI99" s="12">
        <v>1.04</v>
      </c>
      <c r="AJ99" s="12">
        <v>0.59</v>
      </c>
      <c r="AK99" s="12">
        <v>-0.16</v>
      </c>
      <c r="AL99" s="12">
        <v>0.57</v>
      </c>
      <c r="AM99" s="12">
        <v>-0.27</v>
      </c>
      <c r="AN99" s="12">
        <v>0.06</v>
      </c>
      <c r="AO99" s="12">
        <v>0.39</v>
      </c>
      <c r="AP99" s="12">
        <v>0.3</v>
      </c>
      <c r="AQ99" s="12">
        <v>0.61</v>
      </c>
      <c r="AR99" s="12">
        <v>-0.22</v>
      </c>
      <c r="AS99" s="12">
        <v>0.28</v>
      </c>
      <c r="AT99" s="12">
        <v>0.43</v>
      </c>
      <c r="AU99" s="12">
        <v>0.14</v>
      </c>
      <c r="AV99" s="12">
        <v>-0.23</v>
      </c>
      <c r="AW99" s="12">
        <v>0.23</v>
      </c>
      <c r="AX99" s="12">
        <v>0.38</v>
      </c>
      <c r="AY99" s="12">
        <v>-0.16</v>
      </c>
      <c r="AZ99" s="12">
        <v>-0.07</v>
      </c>
      <c r="BA99" s="12">
        <v>-0.08</v>
      </c>
      <c r="BB99" s="12">
        <v>-0.17</v>
      </c>
      <c r="BC99" s="12">
        <v>-0.63</v>
      </c>
      <c r="BD99" s="12">
        <v>0.02</v>
      </c>
      <c r="BE99" s="12">
        <v>0.17</v>
      </c>
      <c r="BF99" s="12">
        <v>-0.49</v>
      </c>
      <c r="BG99" s="13"/>
      <c r="BH99" s="13"/>
      <c r="BI99" s="13"/>
      <c r="BJ99" s="13"/>
      <c r="BK99" s="13"/>
      <c r="BL99" s="13"/>
      <c r="BM99" s="13"/>
      <c r="BN99" s="13"/>
    </row>
    <row r="100" spans="1:66" ht="15.75">
      <c r="A100" s="21"/>
      <c r="B100" s="12">
        <v>74</v>
      </c>
      <c r="C100" s="12">
        <v>100.8</v>
      </c>
      <c r="D100" s="12">
        <v>91.74</v>
      </c>
      <c r="E100" s="12">
        <v>50.98</v>
      </c>
      <c r="F100" s="12">
        <f t="shared" si="0"/>
        <v>81.17333333</v>
      </c>
      <c r="G100" s="12">
        <v>88.21</v>
      </c>
      <c r="H100" s="12">
        <v>114.4</v>
      </c>
      <c r="I100" s="12">
        <v>85.09</v>
      </c>
      <c r="J100" s="12">
        <f t="shared" si="1"/>
        <v>95.9</v>
      </c>
      <c r="K100" s="12">
        <v>12.86</v>
      </c>
      <c r="L100" s="12">
        <v>9.81</v>
      </c>
      <c r="M100" s="12">
        <v>10.5</v>
      </c>
      <c r="N100" s="12">
        <f t="shared" si="2"/>
        <v>11.05666667</v>
      </c>
      <c r="O100" s="12">
        <v>12.9</v>
      </c>
      <c r="P100" s="12">
        <v>12.69</v>
      </c>
      <c r="Q100" s="12">
        <v>12.43</v>
      </c>
      <c r="R100" s="12">
        <f t="shared" si="3"/>
        <v>12.67333333</v>
      </c>
      <c r="S100" s="12">
        <v>3.08</v>
      </c>
      <c r="T100" s="12">
        <v>3.14</v>
      </c>
      <c r="U100" s="12">
        <v>4.5</v>
      </c>
      <c r="V100" s="12">
        <f t="shared" si="4"/>
        <v>3.573333333</v>
      </c>
      <c r="W100" s="12">
        <v>28.8</v>
      </c>
      <c r="X100" s="12">
        <v>27.24</v>
      </c>
      <c r="Y100" s="12">
        <v>25.85</v>
      </c>
      <c r="Z100" s="12">
        <f t="shared" si="5"/>
        <v>27.29666667</v>
      </c>
      <c r="AA100" s="12">
        <v>12.15</v>
      </c>
      <c r="AB100" s="12">
        <v>11.42</v>
      </c>
      <c r="AC100" s="12">
        <v>12.6</v>
      </c>
      <c r="AD100" s="12">
        <f t="shared" si="6"/>
        <v>12.05666667</v>
      </c>
      <c r="AE100" s="12">
        <v>10.98</v>
      </c>
      <c r="AF100" s="12">
        <v>9.84</v>
      </c>
      <c r="AG100" s="12">
        <v>11.52</v>
      </c>
      <c r="AH100" s="12">
        <f t="shared" si="7"/>
        <v>10.78</v>
      </c>
      <c r="AI100" s="12">
        <v>0.82</v>
      </c>
      <c r="AJ100" s="12">
        <v>0.36</v>
      </c>
      <c r="AK100" s="12">
        <v>-0.16</v>
      </c>
      <c r="AL100" s="12">
        <v>0.18</v>
      </c>
      <c r="AM100" s="12">
        <v>0.04</v>
      </c>
      <c r="AN100" s="12">
        <v>0.12</v>
      </c>
      <c r="AO100" s="12">
        <v>0.36</v>
      </c>
      <c r="AP100" s="12">
        <v>0.55</v>
      </c>
      <c r="AQ100" s="12">
        <v>0.69</v>
      </c>
      <c r="AR100" s="12">
        <v>-0.6</v>
      </c>
      <c r="AS100" s="12">
        <v>0.13</v>
      </c>
      <c r="AT100" s="12">
        <v>0.22</v>
      </c>
      <c r="AU100" s="12">
        <v>0.45</v>
      </c>
      <c r="AV100" s="12">
        <v>-0.62</v>
      </c>
      <c r="AW100" s="12">
        <v>0.21</v>
      </c>
      <c r="AX100" s="12">
        <v>0.5</v>
      </c>
      <c r="AY100" s="12">
        <v>0.04</v>
      </c>
      <c r="AZ100" s="12">
        <v>-0.15</v>
      </c>
      <c r="BA100" s="12">
        <v>0.15</v>
      </c>
      <c r="BB100" s="12">
        <v>0.27</v>
      </c>
      <c r="BC100" s="12">
        <v>-0.32</v>
      </c>
      <c r="BD100" s="12">
        <v>0.25</v>
      </c>
      <c r="BE100" s="12">
        <v>-0.04</v>
      </c>
      <c r="BF100" s="12">
        <v>-0.26</v>
      </c>
      <c r="BG100" s="13"/>
      <c r="BH100" s="13"/>
      <c r="BI100" s="13"/>
      <c r="BJ100" s="13"/>
      <c r="BK100" s="13"/>
      <c r="BL100" s="13"/>
      <c r="BM100" s="13"/>
      <c r="BN100" s="13"/>
    </row>
    <row r="101" spans="1:66" ht="15.75">
      <c r="A101" s="21"/>
      <c r="B101" s="12">
        <v>74.5</v>
      </c>
      <c r="C101" s="12">
        <v>99.79</v>
      </c>
      <c r="D101" s="12">
        <v>89.38</v>
      </c>
      <c r="E101" s="12">
        <v>48.2</v>
      </c>
      <c r="F101" s="12">
        <f t="shared" si="0"/>
        <v>79.12333333</v>
      </c>
      <c r="G101" s="12">
        <v>86.24</v>
      </c>
      <c r="H101" s="12">
        <v>113.76</v>
      </c>
      <c r="I101" s="12">
        <v>100.1</v>
      </c>
      <c r="J101" s="12">
        <f t="shared" si="1"/>
        <v>100.0333333</v>
      </c>
      <c r="K101" s="12">
        <v>13.22</v>
      </c>
      <c r="L101" s="12">
        <v>9.75</v>
      </c>
      <c r="M101" s="12">
        <v>10.92</v>
      </c>
      <c r="N101" s="12">
        <f t="shared" si="2"/>
        <v>11.29666667</v>
      </c>
      <c r="O101" s="12">
        <v>12.53</v>
      </c>
      <c r="P101" s="12">
        <v>12.74</v>
      </c>
      <c r="Q101" s="12">
        <v>12.18</v>
      </c>
      <c r="R101" s="12">
        <f t="shared" si="3"/>
        <v>12.48333333</v>
      </c>
      <c r="S101" s="12">
        <v>2.47</v>
      </c>
      <c r="T101" s="12">
        <v>1.85</v>
      </c>
      <c r="U101" s="12">
        <v>4.03</v>
      </c>
      <c r="V101" s="12">
        <f t="shared" si="4"/>
        <v>2.783333333</v>
      </c>
      <c r="W101" s="12">
        <v>27.84</v>
      </c>
      <c r="X101" s="12">
        <v>26.18</v>
      </c>
      <c r="Y101" s="12">
        <v>25.08</v>
      </c>
      <c r="Z101" s="12">
        <f t="shared" si="5"/>
        <v>26.36666667</v>
      </c>
      <c r="AA101" s="12">
        <v>11.96</v>
      </c>
      <c r="AB101" s="12">
        <v>11.64</v>
      </c>
      <c r="AC101" s="12">
        <v>12.07</v>
      </c>
      <c r="AD101" s="12">
        <f t="shared" si="6"/>
        <v>11.89</v>
      </c>
      <c r="AE101" s="12">
        <v>10.7</v>
      </c>
      <c r="AF101" s="12">
        <v>9.12</v>
      </c>
      <c r="AG101" s="12">
        <v>11.22</v>
      </c>
      <c r="AH101" s="12">
        <f t="shared" si="7"/>
        <v>10.34666667</v>
      </c>
      <c r="AI101" s="12">
        <v>0.58</v>
      </c>
      <c r="AJ101" s="12">
        <v>0.3</v>
      </c>
      <c r="AK101" s="12">
        <v>0.43</v>
      </c>
      <c r="AL101" s="12">
        <v>0.07</v>
      </c>
      <c r="AM101" s="12">
        <v>0.1</v>
      </c>
      <c r="AN101" s="12">
        <v>-0.21</v>
      </c>
      <c r="AO101" s="12">
        <v>0.68</v>
      </c>
      <c r="AP101" s="12">
        <v>0.51</v>
      </c>
      <c r="AQ101" s="12">
        <v>0.55</v>
      </c>
      <c r="AR101" s="12">
        <v>-0.61</v>
      </c>
      <c r="AS101" s="12">
        <v>-0.03</v>
      </c>
      <c r="AT101" s="12">
        <v>0.18</v>
      </c>
      <c r="AU101" s="12">
        <v>0.4</v>
      </c>
      <c r="AV101" s="12">
        <v>-0.49</v>
      </c>
      <c r="AW101" s="12">
        <v>0.34</v>
      </c>
      <c r="AX101" s="12">
        <v>0.14</v>
      </c>
      <c r="AY101" s="12">
        <v>0.58</v>
      </c>
      <c r="AZ101" s="12">
        <v>-0.28</v>
      </c>
      <c r="BA101" s="12">
        <v>0.28</v>
      </c>
      <c r="BB101" s="12">
        <v>0.64</v>
      </c>
      <c r="BC101" s="12">
        <v>0.13</v>
      </c>
      <c r="BD101" s="12">
        <v>0.52</v>
      </c>
      <c r="BE101" s="12">
        <v>-0.18</v>
      </c>
      <c r="BF101" s="12">
        <v>0.35</v>
      </c>
      <c r="BG101" s="13"/>
      <c r="BH101" s="13"/>
      <c r="BI101" s="13"/>
      <c r="BJ101" s="13"/>
      <c r="BK101" s="13"/>
      <c r="BL101" s="13"/>
      <c r="BM101" s="13"/>
      <c r="BN101" s="13"/>
    </row>
    <row r="102" spans="1:66" ht="15.75">
      <c r="A102" s="21"/>
      <c r="B102" s="12">
        <v>75</v>
      </c>
      <c r="C102" s="12">
        <v>98.35</v>
      </c>
      <c r="D102" s="12">
        <v>87.13</v>
      </c>
      <c r="E102" s="12">
        <v>46.46</v>
      </c>
      <c r="F102" s="12">
        <f t="shared" si="0"/>
        <v>77.31333333</v>
      </c>
      <c r="G102" s="12">
        <v>86.96</v>
      </c>
      <c r="H102" s="12">
        <v>113.04</v>
      </c>
      <c r="I102" s="12">
        <v>114.27</v>
      </c>
      <c r="J102" s="12">
        <f t="shared" si="1"/>
        <v>104.7566667</v>
      </c>
      <c r="K102" s="12">
        <v>13.17</v>
      </c>
      <c r="L102" s="12">
        <v>9.17</v>
      </c>
      <c r="M102" s="12">
        <v>11.1</v>
      </c>
      <c r="N102" s="12">
        <f t="shared" si="2"/>
        <v>11.14666667</v>
      </c>
      <c r="O102" s="12">
        <v>12.51</v>
      </c>
      <c r="P102" s="12">
        <v>12.37</v>
      </c>
      <c r="Q102" s="12">
        <v>12.32</v>
      </c>
      <c r="R102" s="12">
        <f t="shared" si="3"/>
        <v>12.4</v>
      </c>
      <c r="S102" s="12">
        <v>2.28</v>
      </c>
      <c r="T102" s="12">
        <v>0.84</v>
      </c>
      <c r="U102" s="12">
        <v>3.37</v>
      </c>
      <c r="V102" s="12">
        <f t="shared" si="4"/>
        <v>2.163333333</v>
      </c>
      <c r="W102" s="12">
        <v>27.15</v>
      </c>
      <c r="X102" s="12">
        <v>25.6</v>
      </c>
      <c r="Y102" s="12">
        <v>24.78</v>
      </c>
      <c r="Z102" s="12">
        <f t="shared" si="5"/>
        <v>25.84333333</v>
      </c>
      <c r="AA102" s="12">
        <v>12.19</v>
      </c>
      <c r="AB102" s="12">
        <v>11.59</v>
      </c>
      <c r="AC102" s="12">
        <v>11.65</v>
      </c>
      <c r="AD102" s="12">
        <f t="shared" si="6"/>
        <v>11.81</v>
      </c>
      <c r="AE102" s="12">
        <v>10.2</v>
      </c>
      <c r="AF102" s="12">
        <v>8.78</v>
      </c>
      <c r="AG102" s="12">
        <v>11.1</v>
      </c>
      <c r="AH102" s="12">
        <f t="shared" si="7"/>
        <v>10.02666667</v>
      </c>
      <c r="AI102" s="12">
        <v>0.68</v>
      </c>
      <c r="AJ102" s="12">
        <v>0.48</v>
      </c>
      <c r="AK102" s="12">
        <v>0.71</v>
      </c>
      <c r="AL102" s="12">
        <v>-0.09</v>
      </c>
      <c r="AM102" s="12">
        <v>-0.01</v>
      </c>
      <c r="AN102" s="12">
        <v>-0.25</v>
      </c>
      <c r="AO102" s="12">
        <v>0.32</v>
      </c>
      <c r="AP102" s="12">
        <v>0.54</v>
      </c>
      <c r="AQ102" s="12">
        <v>0.46</v>
      </c>
      <c r="AR102" s="12">
        <v>-0.54</v>
      </c>
      <c r="AS102" s="12">
        <v>0.07</v>
      </c>
      <c r="AT102" s="12">
        <v>0.29</v>
      </c>
      <c r="AU102" s="12">
        <v>0.42</v>
      </c>
      <c r="AV102" s="12">
        <v>0</v>
      </c>
      <c r="AW102" s="12">
        <v>0.45</v>
      </c>
      <c r="AX102" s="12">
        <v>0.09</v>
      </c>
      <c r="AY102" s="12">
        <v>1.06</v>
      </c>
      <c r="AZ102" s="12">
        <v>-0.34</v>
      </c>
      <c r="BA102" s="12">
        <v>0.38</v>
      </c>
      <c r="BB102" s="12">
        <v>0.63</v>
      </c>
      <c r="BC102" s="12">
        <v>0.12</v>
      </c>
      <c r="BD102" s="12">
        <v>0.28</v>
      </c>
      <c r="BE102" s="12">
        <v>-0.38</v>
      </c>
      <c r="BF102" s="12">
        <v>0.72</v>
      </c>
      <c r="BG102" s="13"/>
      <c r="BH102" s="13"/>
      <c r="BI102" s="13"/>
      <c r="BJ102" s="13"/>
      <c r="BK102" s="13"/>
      <c r="BL102" s="13"/>
      <c r="BM102" s="13"/>
      <c r="BN102" s="13"/>
    </row>
    <row r="103" spans="1:66" ht="15.75">
      <c r="A103" s="21"/>
      <c r="B103" s="12">
        <v>75.5</v>
      </c>
      <c r="C103" s="12">
        <v>97.29</v>
      </c>
      <c r="D103" s="12">
        <v>83.46</v>
      </c>
      <c r="E103" s="12">
        <v>46.51</v>
      </c>
      <c r="F103" s="12">
        <f t="shared" si="0"/>
        <v>75.75333333</v>
      </c>
      <c r="G103" s="12">
        <v>91.41</v>
      </c>
      <c r="H103" s="12">
        <v>112.12</v>
      </c>
      <c r="I103" s="12">
        <v>125.55</v>
      </c>
      <c r="J103" s="12">
        <f t="shared" si="1"/>
        <v>109.6933333</v>
      </c>
      <c r="K103" s="12">
        <v>12.89</v>
      </c>
      <c r="L103" s="12">
        <v>8.7</v>
      </c>
      <c r="M103" s="12">
        <v>10.86</v>
      </c>
      <c r="N103" s="12">
        <f t="shared" si="2"/>
        <v>10.81666667</v>
      </c>
      <c r="O103" s="12">
        <v>12.52</v>
      </c>
      <c r="P103" s="12">
        <v>12.17</v>
      </c>
      <c r="Q103" s="12">
        <v>12.33</v>
      </c>
      <c r="R103" s="12">
        <f t="shared" si="3"/>
        <v>12.34</v>
      </c>
      <c r="S103" s="12">
        <v>1.69</v>
      </c>
      <c r="T103" s="12">
        <v>0.42</v>
      </c>
      <c r="U103" s="12">
        <v>2.74</v>
      </c>
      <c r="V103" s="12">
        <f t="shared" si="4"/>
        <v>1.616666667</v>
      </c>
      <c r="W103" s="12">
        <v>26.32</v>
      </c>
      <c r="X103" s="12">
        <v>25.15</v>
      </c>
      <c r="Y103" s="12">
        <v>24.9</v>
      </c>
      <c r="Z103" s="12">
        <f t="shared" si="5"/>
        <v>25.45666667</v>
      </c>
      <c r="AA103" s="12">
        <v>12.44</v>
      </c>
      <c r="AB103" s="12">
        <v>10.91</v>
      </c>
      <c r="AC103" s="12">
        <v>11.69</v>
      </c>
      <c r="AD103" s="12">
        <f t="shared" si="6"/>
        <v>11.68</v>
      </c>
      <c r="AE103" s="12">
        <v>9.72</v>
      </c>
      <c r="AF103" s="12">
        <v>8.83</v>
      </c>
      <c r="AG103" s="12">
        <v>10.48</v>
      </c>
      <c r="AH103" s="12">
        <f t="shared" si="7"/>
        <v>9.676666667</v>
      </c>
      <c r="AI103" s="12">
        <v>0.29</v>
      </c>
      <c r="AJ103" s="12">
        <v>0.69</v>
      </c>
      <c r="AK103" s="12">
        <v>0.41</v>
      </c>
      <c r="AL103" s="12">
        <v>-0.22</v>
      </c>
      <c r="AM103" s="12">
        <v>0.09</v>
      </c>
      <c r="AN103" s="12">
        <v>-0.2</v>
      </c>
      <c r="AO103" s="12">
        <v>-0.03</v>
      </c>
      <c r="AP103" s="12">
        <v>0.76</v>
      </c>
      <c r="AQ103" s="12">
        <v>0.56</v>
      </c>
      <c r="AR103" s="12">
        <v>-0.28</v>
      </c>
      <c r="AS103" s="12">
        <v>0.14</v>
      </c>
      <c r="AT103" s="12">
        <v>0.31</v>
      </c>
      <c r="AU103" s="12">
        <v>0.77</v>
      </c>
      <c r="AV103" s="12">
        <v>0.08</v>
      </c>
      <c r="AW103" s="12">
        <v>0.12</v>
      </c>
      <c r="AX103" s="12">
        <v>0.31</v>
      </c>
      <c r="AY103" s="12">
        <v>1.07</v>
      </c>
      <c r="AZ103" s="12">
        <v>-0.29</v>
      </c>
      <c r="BA103" s="12">
        <v>0.39</v>
      </c>
      <c r="BB103" s="12">
        <v>0.77</v>
      </c>
      <c r="BC103" s="12">
        <v>0.03</v>
      </c>
      <c r="BD103" s="12">
        <v>0.22</v>
      </c>
      <c r="BE103" s="12">
        <v>-0.4</v>
      </c>
      <c r="BF103" s="12">
        <v>0.81</v>
      </c>
      <c r="BG103" s="13"/>
      <c r="BH103" s="13"/>
      <c r="BI103" s="13"/>
      <c r="BJ103" s="13"/>
      <c r="BK103" s="13"/>
      <c r="BL103" s="13"/>
      <c r="BM103" s="13"/>
      <c r="BN103" s="13"/>
    </row>
    <row r="104" spans="1:66" ht="15.75">
      <c r="A104" s="21"/>
      <c r="B104" s="12">
        <v>76</v>
      </c>
      <c r="C104" s="12">
        <v>96.55</v>
      </c>
      <c r="D104" s="12">
        <v>77.09</v>
      </c>
      <c r="E104" s="12">
        <v>47.82</v>
      </c>
      <c r="F104" s="12">
        <f t="shared" si="0"/>
        <v>73.82</v>
      </c>
      <c r="G104" s="12">
        <v>100.67</v>
      </c>
      <c r="H104" s="12">
        <v>111.83</v>
      </c>
      <c r="I104" s="12">
        <v>133.33</v>
      </c>
      <c r="J104" s="12">
        <f t="shared" si="1"/>
        <v>115.2766667</v>
      </c>
      <c r="K104" s="12">
        <v>12.86</v>
      </c>
      <c r="L104" s="12">
        <v>8.59</v>
      </c>
      <c r="M104" s="12">
        <v>10.95</v>
      </c>
      <c r="N104" s="12">
        <f t="shared" si="2"/>
        <v>10.8</v>
      </c>
      <c r="O104" s="12">
        <v>12.15</v>
      </c>
      <c r="P104" s="12">
        <v>12.01</v>
      </c>
      <c r="Q104" s="12">
        <v>12.19</v>
      </c>
      <c r="R104" s="12">
        <f t="shared" si="3"/>
        <v>12.11666667</v>
      </c>
      <c r="S104" s="12">
        <v>1.09</v>
      </c>
      <c r="T104" s="12">
        <v>0.04</v>
      </c>
      <c r="U104" s="12">
        <v>2.21</v>
      </c>
      <c r="V104" s="12">
        <f t="shared" si="4"/>
        <v>1.113333333</v>
      </c>
      <c r="W104" s="12">
        <v>25.64</v>
      </c>
      <c r="X104" s="12">
        <v>24.42</v>
      </c>
      <c r="Y104" s="12">
        <v>24.6</v>
      </c>
      <c r="Z104" s="12">
        <f t="shared" si="5"/>
        <v>24.88666667</v>
      </c>
      <c r="AA104" s="12">
        <v>12.13</v>
      </c>
      <c r="AB104" s="12">
        <v>10.09</v>
      </c>
      <c r="AC104" s="12">
        <v>11.87</v>
      </c>
      <c r="AD104" s="12">
        <f t="shared" si="6"/>
        <v>11.36333333</v>
      </c>
      <c r="AE104" s="12">
        <v>9.11</v>
      </c>
      <c r="AF104" s="12">
        <v>8.79</v>
      </c>
      <c r="AG104" s="12">
        <v>9.81</v>
      </c>
      <c r="AH104" s="12">
        <f t="shared" si="7"/>
        <v>9.236666667</v>
      </c>
      <c r="AI104" s="12">
        <v>-0.17</v>
      </c>
      <c r="AJ104" s="12">
        <v>0.53</v>
      </c>
      <c r="AK104" s="12">
        <v>0.21</v>
      </c>
      <c r="AL104" s="12">
        <v>0.07</v>
      </c>
      <c r="AM104" s="12">
        <v>0.29</v>
      </c>
      <c r="AN104" s="12">
        <v>-0.19</v>
      </c>
      <c r="AO104" s="12">
        <v>0.07</v>
      </c>
      <c r="AP104" s="12">
        <v>0.6</v>
      </c>
      <c r="AQ104" s="12">
        <v>0.73</v>
      </c>
      <c r="AR104" s="12">
        <v>0.28</v>
      </c>
      <c r="AS104" s="12">
        <v>0.11</v>
      </c>
      <c r="AT104" s="12">
        <v>0.11</v>
      </c>
      <c r="AU104" s="12">
        <v>0.53</v>
      </c>
      <c r="AV104" s="12">
        <v>0</v>
      </c>
      <c r="AW104" s="12">
        <v>-0.19</v>
      </c>
      <c r="AX104" s="12">
        <v>0.29</v>
      </c>
      <c r="AY104" s="12">
        <v>1.04</v>
      </c>
      <c r="AZ104" s="12">
        <v>-0.24</v>
      </c>
      <c r="BA104" s="12">
        <v>0.37</v>
      </c>
      <c r="BB104" s="12">
        <v>0.76</v>
      </c>
      <c r="BC104" s="12">
        <v>0.13</v>
      </c>
      <c r="BD104" s="12">
        <v>0.45</v>
      </c>
      <c r="BE104" s="12">
        <v>-0.21</v>
      </c>
      <c r="BF104" s="12">
        <v>0.77</v>
      </c>
      <c r="BG104" s="13"/>
      <c r="BH104" s="13"/>
      <c r="BI104" s="13"/>
      <c r="BJ104" s="13"/>
      <c r="BK104" s="13"/>
      <c r="BL104" s="13"/>
      <c r="BM104" s="13"/>
      <c r="BN104" s="13"/>
    </row>
    <row r="105" spans="1:66" ht="15.75">
      <c r="A105" s="21"/>
      <c r="B105" s="12">
        <v>76.5</v>
      </c>
      <c r="C105" s="12">
        <v>95.57</v>
      </c>
      <c r="D105" s="12">
        <v>69.34</v>
      </c>
      <c r="E105" s="12">
        <v>50.32</v>
      </c>
      <c r="F105" s="12">
        <f t="shared" si="0"/>
        <v>71.74333333</v>
      </c>
      <c r="G105" s="12">
        <v>112.64</v>
      </c>
      <c r="H105" s="12">
        <v>111.21</v>
      </c>
      <c r="I105" s="12">
        <v>136.44</v>
      </c>
      <c r="J105" s="12">
        <f t="shared" si="1"/>
        <v>120.0966667</v>
      </c>
      <c r="K105" s="12">
        <v>12.64</v>
      </c>
      <c r="L105" s="12">
        <v>8.44</v>
      </c>
      <c r="M105" s="12">
        <v>10.63</v>
      </c>
      <c r="N105" s="12">
        <f t="shared" si="2"/>
        <v>10.57</v>
      </c>
      <c r="O105" s="12">
        <v>11.84</v>
      </c>
      <c r="P105" s="12">
        <v>11.36</v>
      </c>
      <c r="Q105" s="12">
        <v>12.31</v>
      </c>
      <c r="R105" s="12">
        <f t="shared" si="3"/>
        <v>11.83666667</v>
      </c>
      <c r="S105" s="12">
        <v>0.76</v>
      </c>
      <c r="T105" s="12">
        <v>-0.17</v>
      </c>
      <c r="U105" s="12">
        <v>1.51</v>
      </c>
      <c r="V105" s="12">
        <f t="shared" si="4"/>
        <v>0.7</v>
      </c>
      <c r="W105" s="12">
        <v>25.43</v>
      </c>
      <c r="X105" s="12">
        <v>23.88</v>
      </c>
      <c r="Y105" s="12">
        <v>23.87</v>
      </c>
      <c r="Z105" s="12">
        <f t="shared" si="5"/>
        <v>24.39333333</v>
      </c>
      <c r="AA105" s="12">
        <v>11.99</v>
      </c>
      <c r="AB105" s="12">
        <v>9.61</v>
      </c>
      <c r="AC105" s="12">
        <v>11.85</v>
      </c>
      <c r="AD105" s="12">
        <f t="shared" si="6"/>
        <v>11.15</v>
      </c>
      <c r="AE105" s="12">
        <v>8.27</v>
      </c>
      <c r="AF105" s="12">
        <v>8.65</v>
      </c>
      <c r="AG105" s="12">
        <v>9.59</v>
      </c>
      <c r="AH105" s="12">
        <f t="shared" si="7"/>
        <v>8.836666667</v>
      </c>
      <c r="AI105" s="12">
        <v>-0.06</v>
      </c>
      <c r="AJ105" s="12">
        <v>0.52</v>
      </c>
      <c r="AK105" s="12">
        <v>-0.04</v>
      </c>
      <c r="AL105" s="12">
        <v>0.48</v>
      </c>
      <c r="AM105" s="12">
        <v>0.35</v>
      </c>
      <c r="AN105" s="12">
        <v>-0.11</v>
      </c>
      <c r="AO105" s="12">
        <v>-0.12</v>
      </c>
      <c r="AP105" s="12">
        <v>0.3</v>
      </c>
      <c r="AQ105" s="12">
        <v>0.63</v>
      </c>
      <c r="AR105" s="12">
        <v>0.55</v>
      </c>
      <c r="AS105" s="12">
        <v>0.24</v>
      </c>
      <c r="AT105" s="12">
        <v>0.02</v>
      </c>
      <c r="AU105" s="12">
        <v>0.09</v>
      </c>
      <c r="AV105" s="12">
        <v>0.07</v>
      </c>
      <c r="AW105" s="12">
        <v>-0.25</v>
      </c>
      <c r="AX105" s="12">
        <v>0.15</v>
      </c>
      <c r="AY105" s="12">
        <v>1.24</v>
      </c>
      <c r="AZ105" s="12">
        <v>-0.34</v>
      </c>
      <c r="BA105" s="12">
        <v>0.4</v>
      </c>
      <c r="BB105" s="12">
        <v>0.16</v>
      </c>
      <c r="BC105" s="12">
        <v>-0.03</v>
      </c>
      <c r="BD105" s="12">
        <v>0.23</v>
      </c>
      <c r="BE105" s="12">
        <v>-0.22</v>
      </c>
      <c r="BF105" s="12">
        <v>0.59</v>
      </c>
      <c r="BG105" s="13"/>
      <c r="BH105" s="13"/>
      <c r="BI105" s="13"/>
      <c r="BJ105" s="13"/>
      <c r="BK105" s="13"/>
      <c r="BL105" s="13"/>
      <c r="BM105" s="13"/>
      <c r="BN105" s="13"/>
    </row>
    <row r="106" spans="1:66" ht="15.75">
      <c r="A106" s="21"/>
      <c r="B106" s="12">
        <v>77</v>
      </c>
      <c r="C106" s="12">
        <v>95.39</v>
      </c>
      <c r="D106" s="12">
        <v>60.72</v>
      </c>
      <c r="E106" s="12">
        <v>54.37</v>
      </c>
      <c r="F106" s="12">
        <f t="shared" si="0"/>
        <v>70.16</v>
      </c>
      <c r="G106" s="12">
        <v>123.52</v>
      </c>
      <c r="H106" s="12">
        <v>109.89</v>
      </c>
      <c r="I106" s="12">
        <v>134.63</v>
      </c>
      <c r="J106" s="12">
        <f t="shared" si="1"/>
        <v>122.68</v>
      </c>
      <c r="K106" s="12">
        <v>12.2</v>
      </c>
      <c r="L106" s="12">
        <v>8.42</v>
      </c>
      <c r="M106" s="12">
        <v>9.5</v>
      </c>
      <c r="N106" s="12">
        <f t="shared" si="2"/>
        <v>10.04</v>
      </c>
      <c r="O106" s="12">
        <v>11.8</v>
      </c>
      <c r="P106" s="12">
        <v>10.85</v>
      </c>
      <c r="Q106" s="12">
        <v>12.28</v>
      </c>
      <c r="R106" s="12">
        <f t="shared" si="3"/>
        <v>11.64333333</v>
      </c>
      <c r="S106" s="12">
        <v>0.4</v>
      </c>
      <c r="T106" s="12">
        <v>0.23</v>
      </c>
      <c r="U106" s="12">
        <v>1.1</v>
      </c>
      <c r="V106" s="12">
        <f t="shared" si="4"/>
        <v>0.5766666667</v>
      </c>
      <c r="W106" s="12">
        <v>24.88</v>
      </c>
      <c r="X106" s="12">
        <v>23.33</v>
      </c>
      <c r="Y106" s="12">
        <v>23.47</v>
      </c>
      <c r="Z106" s="12">
        <f t="shared" si="5"/>
        <v>23.89333333</v>
      </c>
      <c r="AA106" s="12">
        <v>11.61</v>
      </c>
      <c r="AB106" s="12">
        <v>9.04</v>
      </c>
      <c r="AC106" s="12">
        <v>11.97</v>
      </c>
      <c r="AD106" s="12">
        <f t="shared" si="6"/>
        <v>10.87333333</v>
      </c>
      <c r="AE106" s="12">
        <v>7.5</v>
      </c>
      <c r="AF106" s="12">
        <v>8.65</v>
      </c>
      <c r="AG106" s="12">
        <v>9.58</v>
      </c>
      <c r="AH106" s="12">
        <f t="shared" si="7"/>
        <v>8.576666667</v>
      </c>
      <c r="AI106" s="12">
        <v>0.1</v>
      </c>
      <c r="AJ106" s="12">
        <v>0.75</v>
      </c>
      <c r="AK106" s="12">
        <v>-0.47</v>
      </c>
      <c r="AL106" s="12">
        <v>0.4</v>
      </c>
      <c r="AM106" s="12">
        <v>0.36</v>
      </c>
      <c r="AN106" s="12">
        <v>0.21</v>
      </c>
      <c r="AO106" s="12">
        <v>-0.33</v>
      </c>
      <c r="AP106" s="12">
        <v>0.39</v>
      </c>
      <c r="AQ106" s="12">
        <v>0.48</v>
      </c>
      <c r="AR106" s="12">
        <v>0.56</v>
      </c>
      <c r="AS106" s="12">
        <v>0.31</v>
      </c>
      <c r="AT106" s="12">
        <v>-0.16</v>
      </c>
      <c r="AU106" s="12">
        <v>0.07</v>
      </c>
      <c r="AV106" s="12">
        <v>0.2</v>
      </c>
      <c r="AW106" s="12">
        <v>-0.23</v>
      </c>
      <c r="AX106" s="12">
        <v>0.23</v>
      </c>
      <c r="AY106" s="12">
        <v>1.17</v>
      </c>
      <c r="AZ106" s="12">
        <v>-0.5</v>
      </c>
      <c r="BA106" s="12">
        <v>0.39</v>
      </c>
      <c r="BB106" s="12">
        <v>-0.08</v>
      </c>
      <c r="BC106" s="12">
        <v>-0.24</v>
      </c>
      <c r="BD106" s="12">
        <v>-0.11</v>
      </c>
      <c r="BE106" s="12">
        <v>-0.2</v>
      </c>
      <c r="BF106" s="12">
        <v>0.17</v>
      </c>
      <c r="BG106" s="13"/>
      <c r="BH106" s="13"/>
      <c r="BI106" s="13"/>
      <c r="BJ106" s="13"/>
      <c r="BK106" s="13"/>
      <c r="BL106" s="13"/>
      <c r="BM106" s="13"/>
      <c r="BN106" s="13"/>
    </row>
    <row r="107" spans="1:66" ht="15.75">
      <c r="A107" s="21"/>
      <c r="B107" s="12">
        <v>77.5</v>
      </c>
      <c r="C107" s="12">
        <v>95.84</v>
      </c>
      <c r="D107" s="12">
        <v>50.74</v>
      </c>
      <c r="E107" s="12">
        <v>59.38</v>
      </c>
      <c r="F107" s="12">
        <f t="shared" si="0"/>
        <v>68.65333333</v>
      </c>
      <c r="G107" s="12">
        <v>130.72</v>
      </c>
      <c r="H107" s="12">
        <v>108.88</v>
      </c>
      <c r="I107" s="12">
        <v>129.5</v>
      </c>
      <c r="J107" s="12">
        <f t="shared" si="1"/>
        <v>123.0333333</v>
      </c>
      <c r="K107" s="12">
        <v>11.85</v>
      </c>
      <c r="L107" s="12">
        <v>8.8</v>
      </c>
      <c r="M107" s="12">
        <v>9.1</v>
      </c>
      <c r="N107" s="12">
        <f t="shared" si="2"/>
        <v>9.916666667</v>
      </c>
      <c r="O107" s="12">
        <v>11.72</v>
      </c>
      <c r="P107" s="12">
        <v>11.04</v>
      </c>
      <c r="Q107" s="12">
        <v>12.24</v>
      </c>
      <c r="R107" s="12">
        <f t="shared" si="3"/>
        <v>11.66666667</v>
      </c>
      <c r="S107" s="12">
        <v>0.07</v>
      </c>
      <c r="T107" s="12">
        <v>0.53</v>
      </c>
      <c r="U107" s="12">
        <v>1.21</v>
      </c>
      <c r="V107" s="12">
        <f t="shared" si="4"/>
        <v>0.6033333333</v>
      </c>
      <c r="W107" s="12">
        <v>24.13</v>
      </c>
      <c r="X107" s="12">
        <v>22.66</v>
      </c>
      <c r="Y107" s="12">
        <v>22.85</v>
      </c>
      <c r="Z107" s="12">
        <f t="shared" si="5"/>
        <v>23.21333333</v>
      </c>
      <c r="AA107" s="12">
        <v>11.2</v>
      </c>
      <c r="AB107" s="12">
        <v>8.57</v>
      </c>
      <c r="AC107" s="12">
        <v>11.94</v>
      </c>
      <c r="AD107" s="12">
        <f t="shared" si="6"/>
        <v>10.57</v>
      </c>
      <c r="AE107" s="12">
        <v>7.24</v>
      </c>
      <c r="AF107" s="12">
        <v>8.21</v>
      </c>
      <c r="AG107" s="12">
        <v>9.05</v>
      </c>
      <c r="AH107" s="12">
        <f t="shared" si="7"/>
        <v>8.166666667</v>
      </c>
      <c r="AI107" s="12">
        <v>0.04</v>
      </c>
      <c r="AJ107" s="12">
        <v>0.38</v>
      </c>
      <c r="AK107" s="12">
        <v>-0.73</v>
      </c>
      <c r="AL107" s="12">
        <v>0.38</v>
      </c>
      <c r="AM107" s="12">
        <v>0.57</v>
      </c>
      <c r="AN107" s="12">
        <v>0.64</v>
      </c>
      <c r="AO107" s="12">
        <v>0.27</v>
      </c>
      <c r="AP107" s="12">
        <v>0.33</v>
      </c>
      <c r="AQ107" s="12">
        <v>0.34</v>
      </c>
      <c r="AR107" s="12">
        <v>0.61</v>
      </c>
      <c r="AS107" s="12">
        <v>0.29</v>
      </c>
      <c r="AT107" s="12">
        <v>-0.34</v>
      </c>
      <c r="AU107" s="12">
        <v>-0.18</v>
      </c>
      <c r="AV107" s="12">
        <v>0</v>
      </c>
      <c r="AW107" s="12">
        <v>-0.06</v>
      </c>
      <c r="AX107" s="12">
        <v>-0.05</v>
      </c>
      <c r="AY107" s="12">
        <v>0.76</v>
      </c>
      <c r="AZ107" s="12">
        <v>-0.37</v>
      </c>
      <c r="BA107" s="12">
        <v>0.34</v>
      </c>
      <c r="BB107" s="12">
        <v>-0.02</v>
      </c>
      <c r="BC107" s="12">
        <v>-0.15</v>
      </c>
      <c r="BD107" s="12">
        <v>-0.21</v>
      </c>
      <c r="BE107" s="12">
        <v>-0.03</v>
      </c>
      <c r="BF107" s="12">
        <v>-0.17</v>
      </c>
      <c r="BG107" s="13"/>
      <c r="BH107" s="13"/>
      <c r="BI107" s="13"/>
      <c r="BJ107" s="13"/>
      <c r="BK107" s="13"/>
      <c r="BL107" s="13"/>
      <c r="BM107" s="13"/>
      <c r="BN107" s="13"/>
    </row>
    <row r="108" spans="1:66" ht="15.75">
      <c r="A108" s="21"/>
      <c r="B108" s="12">
        <v>78</v>
      </c>
      <c r="C108" s="12">
        <v>96.24</v>
      </c>
      <c r="D108" s="12">
        <v>41.39</v>
      </c>
      <c r="E108" s="12">
        <v>64.13</v>
      </c>
      <c r="F108" s="12">
        <f t="shared" si="0"/>
        <v>67.25333333</v>
      </c>
      <c r="G108" s="12">
        <v>132.45</v>
      </c>
      <c r="H108" s="12">
        <v>107.98</v>
      </c>
      <c r="I108" s="12">
        <v>122.8</v>
      </c>
      <c r="J108" s="12">
        <f t="shared" si="1"/>
        <v>121.0766667</v>
      </c>
      <c r="K108" s="12">
        <v>11.5</v>
      </c>
      <c r="L108" s="12">
        <v>8.99</v>
      </c>
      <c r="M108" s="12">
        <v>9.16</v>
      </c>
      <c r="N108" s="12">
        <f t="shared" si="2"/>
        <v>9.883333333</v>
      </c>
      <c r="O108" s="12">
        <v>11.41</v>
      </c>
      <c r="P108" s="12">
        <v>10.86</v>
      </c>
      <c r="Q108" s="12">
        <v>12.34</v>
      </c>
      <c r="R108" s="12">
        <f t="shared" si="3"/>
        <v>11.53666667</v>
      </c>
      <c r="S108" s="12">
        <v>0.28</v>
      </c>
      <c r="T108" s="12">
        <v>0.46</v>
      </c>
      <c r="U108" s="12">
        <v>1.41</v>
      </c>
      <c r="V108" s="12">
        <f t="shared" si="4"/>
        <v>0.7166666667</v>
      </c>
      <c r="W108" s="12">
        <v>23.71</v>
      </c>
      <c r="X108" s="12">
        <v>22.18</v>
      </c>
      <c r="Y108" s="12">
        <v>21.74</v>
      </c>
      <c r="Z108" s="12">
        <f t="shared" si="5"/>
        <v>22.54333333</v>
      </c>
      <c r="AA108" s="12">
        <v>11.28</v>
      </c>
      <c r="AB108" s="12">
        <v>8.7</v>
      </c>
      <c r="AC108" s="12">
        <v>11.56</v>
      </c>
      <c r="AD108" s="12">
        <f t="shared" si="6"/>
        <v>10.51333333</v>
      </c>
      <c r="AE108" s="12">
        <v>7.39</v>
      </c>
      <c r="AF108" s="12">
        <v>7.57</v>
      </c>
      <c r="AG108" s="12">
        <v>8.69</v>
      </c>
      <c r="AH108" s="12">
        <f t="shared" si="7"/>
        <v>7.883333333</v>
      </c>
      <c r="AI108" s="12">
        <v>0.27</v>
      </c>
      <c r="AJ108" s="12">
        <v>0.07</v>
      </c>
      <c r="AK108" s="12">
        <v>-0.5</v>
      </c>
      <c r="AL108" s="12">
        <v>0.25</v>
      </c>
      <c r="AM108" s="12">
        <v>0.55</v>
      </c>
      <c r="AN108" s="12">
        <v>1.01</v>
      </c>
      <c r="AO108" s="12">
        <v>0.81</v>
      </c>
      <c r="AP108" s="12">
        <v>0.19</v>
      </c>
      <c r="AQ108" s="12">
        <v>-0.08</v>
      </c>
      <c r="AR108" s="12">
        <v>0.36</v>
      </c>
      <c r="AS108" s="12">
        <v>0.4</v>
      </c>
      <c r="AT108" s="12">
        <v>-0.48</v>
      </c>
      <c r="AU108" s="12">
        <v>-0.31</v>
      </c>
      <c r="AV108" s="12">
        <v>-0.04</v>
      </c>
      <c r="AW108" s="12">
        <v>0.05</v>
      </c>
      <c r="AX108" s="12">
        <v>-0.27</v>
      </c>
      <c r="AY108" s="12">
        <v>0.58</v>
      </c>
      <c r="AZ108" s="12">
        <v>-0.42</v>
      </c>
      <c r="BA108" s="12">
        <v>0.02</v>
      </c>
      <c r="BB108" s="12">
        <v>-0.05</v>
      </c>
      <c r="BC108" s="12">
        <v>0.28</v>
      </c>
      <c r="BD108" s="12">
        <v>-0.54</v>
      </c>
      <c r="BE108" s="12">
        <v>-0.02</v>
      </c>
      <c r="BF108" s="12">
        <v>-0.04</v>
      </c>
      <c r="BG108" s="13"/>
      <c r="BH108" s="13"/>
      <c r="BI108" s="13"/>
      <c r="BJ108" s="13"/>
      <c r="BK108" s="13"/>
      <c r="BL108" s="13"/>
      <c r="BM108" s="13"/>
      <c r="BN108" s="13"/>
    </row>
    <row r="109" spans="1:66" ht="15.75">
      <c r="A109" s="21"/>
      <c r="B109" s="12">
        <v>78.5</v>
      </c>
      <c r="C109" s="12">
        <v>96.75</v>
      </c>
      <c r="D109" s="12">
        <v>34.82</v>
      </c>
      <c r="E109" s="12">
        <v>68.69</v>
      </c>
      <c r="F109" s="12">
        <f t="shared" si="0"/>
        <v>66.75333333</v>
      </c>
      <c r="G109" s="12">
        <v>129.09</v>
      </c>
      <c r="H109" s="12">
        <v>107.3</v>
      </c>
      <c r="I109" s="12">
        <v>115.19</v>
      </c>
      <c r="J109" s="12">
        <f t="shared" si="1"/>
        <v>117.1933333</v>
      </c>
      <c r="K109" s="12">
        <v>11.16</v>
      </c>
      <c r="L109" s="12">
        <v>8.86</v>
      </c>
      <c r="M109" s="12">
        <v>8.72</v>
      </c>
      <c r="N109" s="12">
        <f t="shared" si="2"/>
        <v>9.58</v>
      </c>
      <c r="O109" s="12">
        <v>11.06</v>
      </c>
      <c r="P109" s="12">
        <v>10.55</v>
      </c>
      <c r="Q109" s="12">
        <v>12.29</v>
      </c>
      <c r="R109" s="12">
        <f t="shared" si="3"/>
        <v>11.3</v>
      </c>
      <c r="S109" s="12">
        <v>0.63</v>
      </c>
      <c r="T109" s="12">
        <v>0.83</v>
      </c>
      <c r="U109" s="12">
        <v>1.7</v>
      </c>
      <c r="V109" s="12">
        <f t="shared" si="4"/>
        <v>1.053333333</v>
      </c>
      <c r="W109" s="12">
        <v>23.07</v>
      </c>
      <c r="X109" s="12">
        <v>21.89</v>
      </c>
      <c r="Y109" s="12">
        <v>20.99</v>
      </c>
      <c r="Z109" s="12">
        <f t="shared" si="5"/>
        <v>21.98333333</v>
      </c>
      <c r="AA109" s="12">
        <v>11.51</v>
      </c>
      <c r="AB109" s="12">
        <v>9.08</v>
      </c>
      <c r="AC109" s="12">
        <v>11.49</v>
      </c>
      <c r="AD109" s="12">
        <f t="shared" si="6"/>
        <v>10.69333333</v>
      </c>
      <c r="AE109" s="12">
        <v>7.35</v>
      </c>
      <c r="AF109" s="12">
        <v>7.23</v>
      </c>
      <c r="AG109" s="12">
        <v>8.71</v>
      </c>
      <c r="AH109" s="12">
        <f t="shared" si="7"/>
        <v>7.763333333</v>
      </c>
      <c r="AI109" s="12">
        <v>0.53</v>
      </c>
      <c r="AJ109" s="12">
        <v>0.37</v>
      </c>
      <c r="AK109" s="12">
        <v>-0.33</v>
      </c>
      <c r="AL109" s="12">
        <v>-0.12</v>
      </c>
      <c r="AM109" s="12">
        <v>0.32</v>
      </c>
      <c r="AN109" s="12">
        <v>1.04</v>
      </c>
      <c r="AO109" s="12">
        <v>0.67</v>
      </c>
      <c r="AP109" s="12">
        <v>0.27</v>
      </c>
      <c r="AQ109" s="12">
        <v>-0.45</v>
      </c>
      <c r="AR109" s="12">
        <v>0.12</v>
      </c>
      <c r="AS109" s="12">
        <v>0.66</v>
      </c>
      <c r="AT109" s="12">
        <v>-0.27</v>
      </c>
      <c r="AU109" s="12">
        <v>-0.23</v>
      </c>
      <c r="AV109" s="12">
        <v>0.17</v>
      </c>
      <c r="AW109" s="12">
        <v>0.32</v>
      </c>
      <c r="AX109" s="12">
        <v>-0.13</v>
      </c>
      <c r="AY109" s="12">
        <v>0.41</v>
      </c>
      <c r="AZ109" s="12">
        <v>-0.34</v>
      </c>
      <c r="BA109" s="12">
        <v>-0.21</v>
      </c>
      <c r="BB109" s="12">
        <v>0.03</v>
      </c>
      <c r="BC109" s="12">
        <v>0.59</v>
      </c>
      <c r="BD109" s="12">
        <v>-0.63</v>
      </c>
      <c r="BE109" s="12">
        <v>0.02</v>
      </c>
      <c r="BF109" s="12">
        <v>-0.07</v>
      </c>
      <c r="BG109" s="13"/>
      <c r="BH109" s="13"/>
      <c r="BI109" s="13"/>
      <c r="BJ109" s="13"/>
      <c r="BK109" s="13"/>
      <c r="BL109" s="13"/>
      <c r="BM109" s="13"/>
      <c r="BN109" s="13"/>
    </row>
    <row r="110" spans="1:66" ht="15.75">
      <c r="A110" s="21"/>
      <c r="B110" s="12">
        <v>79</v>
      </c>
      <c r="C110" s="12">
        <v>97.42</v>
      </c>
      <c r="D110" s="12">
        <v>31.15</v>
      </c>
      <c r="E110" s="12">
        <v>72.62</v>
      </c>
      <c r="F110" s="12">
        <f t="shared" si="0"/>
        <v>67.06333333</v>
      </c>
      <c r="G110" s="12">
        <v>123.04</v>
      </c>
      <c r="H110" s="12">
        <v>106.77</v>
      </c>
      <c r="I110" s="12">
        <v>107.22</v>
      </c>
      <c r="J110" s="12">
        <f t="shared" si="1"/>
        <v>112.3433333</v>
      </c>
      <c r="K110" s="12">
        <v>10.78</v>
      </c>
      <c r="L110" s="12">
        <v>8.7</v>
      </c>
      <c r="M110" s="12">
        <v>8.83</v>
      </c>
      <c r="N110" s="12">
        <f t="shared" si="2"/>
        <v>9.436666667</v>
      </c>
      <c r="O110" s="12">
        <v>11.03</v>
      </c>
      <c r="P110" s="12">
        <v>10.77</v>
      </c>
      <c r="Q110" s="12">
        <v>12.19</v>
      </c>
      <c r="R110" s="12">
        <f t="shared" si="3"/>
        <v>11.33</v>
      </c>
      <c r="S110" s="12">
        <v>0.87</v>
      </c>
      <c r="T110" s="12">
        <v>1.37</v>
      </c>
      <c r="U110" s="12">
        <v>2.52</v>
      </c>
      <c r="V110" s="12">
        <f t="shared" si="4"/>
        <v>1.586666667</v>
      </c>
      <c r="W110" s="12">
        <v>22.36</v>
      </c>
      <c r="X110" s="12">
        <v>21.71</v>
      </c>
      <c r="Y110" s="12">
        <v>20.77</v>
      </c>
      <c r="Z110" s="12">
        <f t="shared" si="5"/>
        <v>21.61333333</v>
      </c>
      <c r="AA110" s="12">
        <v>11.52</v>
      </c>
      <c r="AB110" s="12">
        <v>8.95</v>
      </c>
      <c r="AC110" s="12">
        <v>11.49</v>
      </c>
      <c r="AD110" s="12">
        <f t="shared" si="6"/>
        <v>10.65333333</v>
      </c>
      <c r="AE110" s="12">
        <v>7.48</v>
      </c>
      <c r="AF110" s="12">
        <v>7.13</v>
      </c>
      <c r="AG110" s="12">
        <v>8.72</v>
      </c>
      <c r="AH110" s="12">
        <f t="shared" si="7"/>
        <v>7.776666667</v>
      </c>
      <c r="AI110" s="12">
        <v>0.2</v>
      </c>
      <c r="AJ110" s="12">
        <v>0.43</v>
      </c>
      <c r="AK110" s="12">
        <v>-0.27</v>
      </c>
      <c r="AL110" s="12">
        <v>-0.36</v>
      </c>
      <c r="AM110" s="12">
        <v>0.13</v>
      </c>
      <c r="AN110" s="12">
        <v>1.06</v>
      </c>
      <c r="AO110" s="12">
        <v>0.6</v>
      </c>
      <c r="AP110" s="12">
        <v>0.28</v>
      </c>
      <c r="AQ110" s="12">
        <v>-0.3</v>
      </c>
      <c r="AR110" s="12">
        <v>0.24</v>
      </c>
      <c r="AS110" s="12">
        <v>0.42</v>
      </c>
      <c r="AT110" s="12">
        <v>-0.02</v>
      </c>
      <c r="AU110" s="12">
        <v>-0.38</v>
      </c>
      <c r="AV110" s="12">
        <v>0.31</v>
      </c>
      <c r="AW110" s="12">
        <v>0.65</v>
      </c>
      <c r="AX110" s="12">
        <v>0.11</v>
      </c>
      <c r="AY110" s="12">
        <v>0.22</v>
      </c>
      <c r="AZ110" s="12">
        <v>0.14</v>
      </c>
      <c r="BA110" s="12">
        <v>-0.33</v>
      </c>
      <c r="BB110" s="12">
        <v>0.31</v>
      </c>
      <c r="BC110" s="12">
        <v>0.89</v>
      </c>
      <c r="BD110" s="12">
        <v>-0.33</v>
      </c>
      <c r="BE110" s="12">
        <v>0.17</v>
      </c>
      <c r="BF110" s="12">
        <v>0.03</v>
      </c>
      <c r="BG110" s="13"/>
      <c r="BH110" s="13"/>
      <c r="BI110" s="13"/>
      <c r="BJ110" s="13"/>
      <c r="BK110" s="13"/>
      <c r="BL110" s="13"/>
      <c r="BM110" s="13"/>
      <c r="BN110" s="13"/>
    </row>
    <row r="111" spans="1:66" ht="15.75">
      <c r="A111" s="21"/>
      <c r="B111" s="12">
        <v>79.5</v>
      </c>
      <c r="C111" s="12">
        <v>96.96</v>
      </c>
      <c r="D111" s="12">
        <v>30.82</v>
      </c>
      <c r="E111" s="12">
        <v>75.39</v>
      </c>
      <c r="F111" s="12">
        <f t="shared" si="0"/>
        <v>67.72333333</v>
      </c>
      <c r="G111" s="12">
        <v>116.23</v>
      </c>
      <c r="H111" s="12">
        <v>106.41</v>
      </c>
      <c r="I111" s="12">
        <v>100.05</v>
      </c>
      <c r="J111" s="12">
        <f t="shared" si="1"/>
        <v>107.5633333</v>
      </c>
      <c r="K111" s="12">
        <v>10.43</v>
      </c>
      <c r="L111" s="12">
        <v>8.45</v>
      </c>
      <c r="M111" s="12">
        <v>9.42</v>
      </c>
      <c r="N111" s="12">
        <f t="shared" si="2"/>
        <v>9.433333333</v>
      </c>
      <c r="O111" s="12">
        <v>10.86</v>
      </c>
      <c r="P111" s="12">
        <v>11.22</v>
      </c>
      <c r="Q111" s="12">
        <v>12.3</v>
      </c>
      <c r="R111" s="12">
        <f t="shared" si="3"/>
        <v>11.46</v>
      </c>
      <c r="S111" s="12">
        <v>1.56</v>
      </c>
      <c r="T111" s="12">
        <v>1.66</v>
      </c>
      <c r="U111" s="12">
        <v>3.21</v>
      </c>
      <c r="V111" s="12">
        <f t="shared" si="4"/>
        <v>2.143333333</v>
      </c>
      <c r="W111" s="12">
        <v>22.09</v>
      </c>
      <c r="X111" s="12">
        <v>21.57</v>
      </c>
      <c r="Y111" s="12">
        <v>20.51</v>
      </c>
      <c r="Z111" s="12">
        <f t="shared" si="5"/>
        <v>21.39</v>
      </c>
      <c r="AA111" s="12">
        <v>12.03</v>
      </c>
      <c r="AB111" s="12">
        <v>9.12</v>
      </c>
      <c r="AC111" s="12">
        <v>11.12</v>
      </c>
      <c r="AD111" s="12">
        <f t="shared" si="6"/>
        <v>10.75666667</v>
      </c>
      <c r="AE111" s="12">
        <v>7.37</v>
      </c>
      <c r="AF111" s="12">
        <v>6.92</v>
      </c>
      <c r="AG111" s="12">
        <v>8.41</v>
      </c>
      <c r="AH111" s="12">
        <f t="shared" si="7"/>
        <v>7.566666667</v>
      </c>
      <c r="AI111" s="12">
        <v>0.02</v>
      </c>
      <c r="AJ111" s="12">
        <v>0.43</v>
      </c>
      <c r="AK111" s="12">
        <v>-0.03</v>
      </c>
      <c r="AL111" s="12">
        <v>-0.16</v>
      </c>
      <c r="AM111" s="12">
        <v>0.1</v>
      </c>
      <c r="AN111" s="12">
        <v>0.93</v>
      </c>
      <c r="AO111" s="12">
        <v>0.65</v>
      </c>
      <c r="AP111" s="12">
        <v>0.22</v>
      </c>
      <c r="AQ111" s="12">
        <v>-0.2</v>
      </c>
      <c r="AR111" s="12">
        <v>0.32</v>
      </c>
      <c r="AS111" s="12">
        <v>0.11</v>
      </c>
      <c r="AT111" s="12">
        <v>0.28</v>
      </c>
      <c r="AU111" s="12">
        <v>-0.41</v>
      </c>
      <c r="AV111" s="12">
        <v>0.28</v>
      </c>
      <c r="AW111" s="12">
        <v>0.41</v>
      </c>
      <c r="AX111" s="12">
        <v>0.43</v>
      </c>
      <c r="AY111" s="12">
        <v>-0.06</v>
      </c>
      <c r="AZ111" s="12">
        <v>0.64</v>
      </c>
      <c r="BA111" s="12">
        <v>-0.26</v>
      </c>
      <c r="BB111" s="12">
        <v>0.36</v>
      </c>
      <c r="BC111" s="12">
        <v>0.99</v>
      </c>
      <c r="BD111" s="12">
        <v>-0.16</v>
      </c>
      <c r="BE111" s="12">
        <v>0.28</v>
      </c>
      <c r="BF111" s="12">
        <v>0.37</v>
      </c>
      <c r="BG111" s="13"/>
      <c r="BH111" s="13"/>
      <c r="BI111" s="13"/>
      <c r="BJ111" s="13"/>
      <c r="BK111" s="13"/>
      <c r="BL111" s="13"/>
      <c r="BM111" s="13"/>
      <c r="BN111" s="13"/>
    </row>
    <row r="112" spans="1:66" ht="15.75">
      <c r="A112" s="21"/>
      <c r="B112" s="12">
        <v>80</v>
      </c>
      <c r="C112" s="12">
        <v>96.22</v>
      </c>
      <c r="D112" s="12">
        <v>35.51</v>
      </c>
      <c r="E112" s="12">
        <v>77.41</v>
      </c>
      <c r="F112" s="12">
        <f t="shared" si="0"/>
        <v>69.71333333</v>
      </c>
      <c r="G112" s="12">
        <v>110.26</v>
      </c>
      <c r="H112" s="12">
        <v>105.93</v>
      </c>
      <c r="I112" s="12">
        <v>93.75</v>
      </c>
      <c r="J112" s="12">
        <f t="shared" si="1"/>
        <v>103.3133333</v>
      </c>
      <c r="K112" s="12">
        <v>10.21</v>
      </c>
      <c r="L112" s="12">
        <v>7.95</v>
      </c>
      <c r="M112" s="12">
        <v>9.04</v>
      </c>
      <c r="N112" s="12">
        <f t="shared" si="2"/>
        <v>9.066666667</v>
      </c>
      <c r="O112" s="12">
        <v>10.36</v>
      </c>
      <c r="P112" s="12">
        <v>11.25</v>
      </c>
      <c r="Q112" s="12">
        <v>12.52</v>
      </c>
      <c r="R112" s="12">
        <f t="shared" si="3"/>
        <v>11.37666667</v>
      </c>
      <c r="S112" s="12">
        <v>2.29</v>
      </c>
      <c r="T112" s="12">
        <v>2.39</v>
      </c>
      <c r="U112" s="12">
        <v>3.63</v>
      </c>
      <c r="V112" s="12">
        <f t="shared" si="4"/>
        <v>2.77</v>
      </c>
      <c r="W112" s="12">
        <v>21.98</v>
      </c>
      <c r="X112" s="12">
        <v>21.56</v>
      </c>
      <c r="Y112" s="12">
        <v>20.29</v>
      </c>
      <c r="Z112" s="12">
        <f t="shared" si="5"/>
        <v>21.27666667</v>
      </c>
      <c r="AA112" s="12">
        <v>12.31</v>
      </c>
      <c r="AB112" s="12">
        <v>9.63</v>
      </c>
      <c r="AC112" s="12">
        <v>11.2</v>
      </c>
      <c r="AD112" s="12">
        <f t="shared" si="6"/>
        <v>11.04666667</v>
      </c>
      <c r="AE112" s="12">
        <v>6.96</v>
      </c>
      <c r="AF112" s="12">
        <v>6.87</v>
      </c>
      <c r="AG112" s="12">
        <v>8.38</v>
      </c>
      <c r="AH112" s="12">
        <f t="shared" si="7"/>
        <v>7.403333333</v>
      </c>
      <c r="AI112" s="12">
        <v>-0.07</v>
      </c>
      <c r="AJ112" s="12">
        <v>0.92</v>
      </c>
      <c r="AK112" s="12">
        <v>0.5</v>
      </c>
      <c r="AL112" s="12">
        <v>-0.01</v>
      </c>
      <c r="AM112" s="12">
        <v>-0.08</v>
      </c>
      <c r="AN112" s="12">
        <v>0.52</v>
      </c>
      <c r="AO112" s="12">
        <v>0.22</v>
      </c>
      <c r="AP112" s="12">
        <v>0.38</v>
      </c>
      <c r="AQ112" s="12">
        <v>-0.26</v>
      </c>
      <c r="AR112" s="12">
        <v>0.43</v>
      </c>
      <c r="AS112" s="12">
        <v>0.1</v>
      </c>
      <c r="AT112" s="12">
        <v>0.66</v>
      </c>
      <c r="AU112" s="12">
        <v>-0.28</v>
      </c>
      <c r="AV112" s="12">
        <v>-0.01</v>
      </c>
      <c r="AW112" s="12">
        <v>0.06</v>
      </c>
      <c r="AX112" s="12">
        <v>1.01</v>
      </c>
      <c r="AY112" s="12">
        <v>0.02</v>
      </c>
      <c r="AZ112" s="12">
        <v>0.59</v>
      </c>
      <c r="BA112" s="12">
        <v>-0.04</v>
      </c>
      <c r="BB112" s="12">
        <v>0.3</v>
      </c>
      <c r="BC112" s="12">
        <v>0.82</v>
      </c>
      <c r="BD112" s="12">
        <v>0.16</v>
      </c>
      <c r="BE112" s="12">
        <v>0.31</v>
      </c>
      <c r="BF112" s="12">
        <v>0.61</v>
      </c>
      <c r="BG112" s="13"/>
      <c r="BH112" s="13"/>
      <c r="BI112" s="13"/>
      <c r="BJ112" s="13"/>
      <c r="BK112" s="13"/>
      <c r="BL112" s="13"/>
      <c r="BM112" s="13"/>
      <c r="BN112" s="13"/>
    </row>
    <row r="113" spans="1:66" ht="15.75">
      <c r="A113" s="21"/>
      <c r="B113" s="12">
        <v>80.5</v>
      </c>
      <c r="C113" s="12">
        <v>95.7</v>
      </c>
      <c r="D113" s="12">
        <v>45.71</v>
      </c>
      <c r="E113" s="12">
        <v>78.85</v>
      </c>
      <c r="F113" s="12">
        <f t="shared" si="0"/>
        <v>73.42</v>
      </c>
      <c r="G113" s="12">
        <v>106.92</v>
      </c>
      <c r="H113" s="12">
        <v>105.52</v>
      </c>
      <c r="I113" s="12">
        <v>87.3</v>
      </c>
      <c r="J113" s="12">
        <f t="shared" si="1"/>
        <v>99.91333333</v>
      </c>
      <c r="K113" s="12">
        <v>9.78</v>
      </c>
      <c r="L113" s="12">
        <v>7.48</v>
      </c>
      <c r="M113" s="12">
        <v>8.66</v>
      </c>
      <c r="N113" s="12">
        <f t="shared" si="2"/>
        <v>8.64</v>
      </c>
      <c r="O113" s="12">
        <v>10.16</v>
      </c>
      <c r="P113" s="12">
        <v>11.53</v>
      </c>
      <c r="Q113" s="12">
        <v>12.82</v>
      </c>
      <c r="R113" s="12">
        <f t="shared" si="3"/>
        <v>11.50333333</v>
      </c>
      <c r="S113" s="12">
        <v>3.09</v>
      </c>
      <c r="T113" s="12">
        <v>3.43</v>
      </c>
      <c r="U113" s="12">
        <v>4.27</v>
      </c>
      <c r="V113" s="12">
        <f t="shared" si="4"/>
        <v>3.596666667</v>
      </c>
      <c r="W113" s="12">
        <v>21.68</v>
      </c>
      <c r="X113" s="12">
        <v>21.55</v>
      </c>
      <c r="Y113" s="12">
        <v>20.65</v>
      </c>
      <c r="Z113" s="12">
        <f t="shared" si="5"/>
        <v>21.29333333</v>
      </c>
      <c r="AA113" s="12">
        <v>11.97</v>
      </c>
      <c r="AB113" s="12">
        <v>9.33</v>
      </c>
      <c r="AC113" s="12">
        <v>11.99</v>
      </c>
      <c r="AD113" s="12">
        <f t="shared" si="6"/>
        <v>11.09666667</v>
      </c>
      <c r="AE113" s="12">
        <v>6.38</v>
      </c>
      <c r="AF113" s="12">
        <v>6.98</v>
      </c>
      <c r="AG113" s="12">
        <v>8.62</v>
      </c>
      <c r="AH113" s="12">
        <f t="shared" si="7"/>
        <v>7.326666667</v>
      </c>
      <c r="AI113" s="12">
        <v>-0.38</v>
      </c>
      <c r="AJ113" s="12">
        <v>1.05</v>
      </c>
      <c r="AK113" s="12">
        <v>0.61</v>
      </c>
      <c r="AL113" s="12">
        <v>0.31</v>
      </c>
      <c r="AM113" s="12">
        <v>0</v>
      </c>
      <c r="AN113" s="12">
        <v>0.29</v>
      </c>
      <c r="AO113" s="12">
        <v>-0.49</v>
      </c>
      <c r="AP113" s="12">
        <v>0.4</v>
      </c>
      <c r="AQ113" s="12">
        <v>0.21</v>
      </c>
      <c r="AR113" s="12">
        <v>0.64</v>
      </c>
      <c r="AS113" s="12">
        <v>-0.07</v>
      </c>
      <c r="AT113" s="12">
        <v>1.01</v>
      </c>
      <c r="AU113" s="12">
        <v>-0.36</v>
      </c>
      <c r="AV113" s="12">
        <v>-0.15</v>
      </c>
      <c r="AW113" s="12">
        <v>0.25</v>
      </c>
      <c r="AX113" s="12">
        <v>1.09</v>
      </c>
      <c r="AY113" s="12">
        <v>0.25</v>
      </c>
      <c r="AZ113" s="12">
        <v>0.78</v>
      </c>
      <c r="BA113" s="12">
        <v>0.11</v>
      </c>
      <c r="BB113" s="12">
        <v>0.04</v>
      </c>
      <c r="BC113" s="12">
        <v>0.57</v>
      </c>
      <c r="BD113" s="12">
        <v>0.71</v>
      </c>
      <c r="BE113" s="12">
        <v>0.31</v>
      </c>
      <c r="BF113" s="12">
        <v>0.73</v>
      </c>
      <c r="BG113" s="13"/>
      <c r="BH113" s="13"/>
      <c r="BI113" s="13"/>
      <c r="BJ113" s="13"/>
      <c r="BK113" s="13"/>
      <c r="BL113" s="13"/>
      <c r="BM113" s="13"/>
      <c r="BN113" s="13"/>
    </row>
    <row r="114" spans="1:66" ht="15.75">
      <c r="A114" s="21"/>
      <c r="B114" s="12">
        <v>81</v>
      </c>
      <c r="C114" s="12">
        <v>94.01</v>
      </c>
      <c r="D114" s="12">
        <v>58.98</v>
      </c>
      <c r="E114" s="12">
        <v>79.34</v>
      </c>
      <c r="F114" s="12">
        <f t="shared" si="0"/>
        <v>77.44333333</v>
      </c>
      <c r="G114" s="12">
        <v>104.81</v>
      </c>
      <c r="H114" s="12">
        <v>104.43</v>
      </c>
      <c r="I114" s="12">
        <v>80.1</v>
      </c>
      <c r="J114" s="12">
        <f t="shared" si="1"/>
        <v>96.44666667</v>
      </c>
      <c r="K114" s="12">
        <v>9.17</v>
      </c>
      <c r="L114" s="12">
        <v>7.11</v>
      </c>
      <c r="M114" s="12">
        <v>8.68</v>
      </c>
      <c r="N114" s="12">
        <f t="shared" si="2"/>
        <v>8.32</v>
      </c>
      <c r="O114" s="12">
        <v>10.27</v>
      </c>
      <c r="P114" s="12">
        <v>12</v>
      </c>
      <c r="Q114" s="12">
        <v>13.23</v>
      </c>
      <c r="R114" s="12">
        <f t="shared" si="3"/>
        <v>11.83333333</v>
      </c>
      <c r="S114" s="12">
        <v>3.8</v>
      </c>
      <c r="T114" s="12">
        <v>3.96</v>
      </c>
      <c r="U114" s="12">
        <v>5.02</v>
      </c>
      <c r="V114" s="12">
        <f t="shared" si="4"/>
        <v>4.26</v>
      </c>
      <c r="W114" s="12">
        <v>21.57</v>
      </c>
      <c r="X114" s="12">
        <v>21.56</v>
      </c>
      <c r="Y114" s="12">
        <v>21.03</v>
      </c>
      <c r="Z114" s="12">
        <f t="shared" si="5"/>
        <v>21.38666667</v>
      </c>
      <c r="AA114" s="12">
        <v>11.98</v>
      </c>
      <c r="AB114" s="12">
        <v>8.82</v>
      </c>
      <c r="AC114" s="12">
        <v>12.14</v>
      </c>
      <c r="AD114" s="12">
        <f t="shared" si="6"/>
        <v>10.98</v>
      </c>
      <c r="AE114" s="12">
        <v>5.79</v>
      </c>
      <c r="AF114" s="12">
        <v>6.86</v>
      </c>
      <c r="AG114" s="12">
        <v>8.47</v>
      </c>
      <c r="AH114" s="12">
        <f t="shared" si="7"/>
        <v>7.04</v>
      </c>
      <c r="AI114" s="12">
        <v>-0.59</v>
      </c>
      <c r="AJ114" s="12">
        <v>0.65</v>
      </c>
      <c r="AK114" s="12">
        <v>0.64</v>
      </c>
      <c r="AL114" s="12">
        <v>0.77</v>
      </c>
      <c r="AM114" s="12">
        <v>0.35</v>
      </c>
      <c r="AN114" s="12">
        <v>0.12</v>
      </c>
      <c r="AO114" s="12">
        <v>-0.43</v>
      </c>
      <c r="AP114" s="12">
        <v>0.16</v>
      </c>
      <c r="AQ114" s="12">
        <v>0.44</v>
      </c>
      <c r="AR114" s="12">
        <v>0.48</v>
      </c>
      <c r="AS114" s="12">
        <v>-0.5</v>
      </c>
      <c r="AT114" s="12">
        <v>1.18</v>
      </c>
      <c r="AU114" s="12">
        <v>-0.24</v>
      </c>
      <c r="AV114" s="12">
        <v>-0.22</v>
      </c>
      <c r="AW114" s="12">
        <v>-0.12</v>
      </c>
      <c r="AX114" s="12">
        <v>0.81</v>
      </c>
      <c r="AY114" s="12">
        <v>0.19</v>
      </c>
      <c r="AZ114" s="12">
        <v>0.8</v>
      </c>
      <c r="BA114" s="12">
        <v>0.18</v>
      </c>
      <c r="BB114" s="12">
        <v>-0.21</v>
      </c>
      <c r="BC114" s="12">
        <v>0.15</v>
      </c>
      <c r="BD114" s="12">
        <v>0.75</v>
      </c>
      <c r="BE114" s="12">
        <v>0.33</v>
      </c>
      <c r="BF114" s="12">
        <v>0.67</v>
      </c>
      <c r="BG114" s="13"/>
      <c r="BH114" s="13"/>
      <c r="BI114" s="13"/>
      <c r="BJ114" s="13"/>
      <c r="BK114" s="13"/>
      <c r="BL114" s="13"/>
      <c r="BM114" s="13"/>
      <c r="BN114" s="13"/>
    </row>
    <row r="115" spans="1:66" ht="15.75">
      <c r="A115" s="21"/>
      <c r="B115" s="12">
        <v>81.5</v>
      </c>
      <c r="C115" s="12">
        <v>91.96</v>
      </c>
      <c r="D115" s="12">
        <v>72.09</v>
      </c>
      <c r="E115" s="12">
        <v>78.94</v>
      </c>
      <c r="F115" s="12">
        <f t="shared" si="0"/>
        <v>80.99666667</v>
      </c>
      <c r="G115" s="12">
        <v>102.64</v>
      </c>
      <c r="H115" s="12">
        <v>102.5</v>
      </c>
      <c r="I115" s="12">
        <v>73.4</v>
      </c>
      <c r="J115" s="12">
        <f t="shared" si="1"/>
        <v>92.84666667</v>
      </c>
      <c r="K115" s="12">
        <v>8.76</v>
      </c>
      <c r="L115" s="12">
        <v>6.72</v>
      </c>
      <c r="M115" s="12">
        <v>8.22</v>
      </c>
      <c r="N115" s="12">
        <f t="shared" si="2"/>
        <v>7.9</v>
      </c>
      <c r="O115" s="12">
        <v>10.01</v>
      </c>
      <c r="P115" s="12">
        <v>12.05</v>
      </c>
      <c r="Q115" s="12">
        <v>13.47</v>
      </c>
      <c r="R115" s="12">
        <f t="shared" si="3"/>
        <v>11.84333333</v>
      </c>
      <c r="S115" s="12">
        <v>4.59</v>
      </c>
      <c r="T115" s="12">
        <v>4.35</v>
      </c>
      <c r="U115" s="12">
        <v>5.72</v>
      </c>
      <c r="V115" s="12">
        <f t="shared" si="4"/>
        <v>4.886666667</v>
      </c>
      <c r="W115" s="12">
        <v>21.43</v>
      </c>
      <c r="X115" s="12">
        <v>21.49</v>
      </c>
      <c r="Y115" s="12">
        <v>21.15</v>
      </c>
      <c r="Z115" s="12">
        <f t="shared" si="5"/>
        <v>21.35666667</v>
      </c>
      <c r="AA115" s="12">
        <v>12.19</v>
      </c>
      <c r="AB115" s="12">
        <v>8.97</v>
      </c>
      <c r="AC115" s="12">
        <v>12.04</v>
      </c>
      <c r="AD115" s="12">
        <f t="shared" si="6"/>
        <v>11.06666667</v>
      </c>
      <c r="AE115" s="12">
        <v>5.36</v>
      </c>
      <c r="AF115" s="12">
        <v>6.68</v>
      </c>
      <c r="AG115" s="12">
        <v>8.27</v>
      </c>
      <c r="AH115" s="12">
        <f t="shared" si="7"/>
        <v>6.77</v>
      </c>
      <c r="AI115" s="12">
        <v>-0.16</v>
      </c>
      <c r="AJ115" s="12">
        <v>0.53</v>
      </c>
      <c r="AK115" s="12">
        <v>0.85</v>
      </c>
      <c r="AL115" s="12">
        <v>0.89</v>
      </c>
      <c r="AM115" s="12">
        <v>0.5</v>
      </c>
      <c r="AN115" s="12">
        <v>-0.28</v>
      </c>
      <c r="AO115" s="12">
        <v>-0.2</v>
      </c>
      <c r="AP115" s="12">
        <v>0.02</v>
      </c>
      <c r="AQ115" s="12">
        <v>0.47</v>
      </c>
      <c r="AR115" s="12">
        <v>0.29</v>
      </c>
      <c r="AS115" s="12">
        <v>-0.34</v>
      </c>
      <c r="AT115" s="12">
        <v>1.24</v>
      </c>
      <c r="AU115" s="12">
        <v>0.29</v>
      </c>
      <c r="AV115" s="12">
        <v>-0.45</v>
      </c>
      <c r="AW115" s="12">
        <v>-0.67</v>
      </c>
      <c r="AX115" s="12">
        <v>0.7</v>
      </c>
      <c r="AY115" s="12">
        <v>0.02</v>
      </c>
      <c r="AZ115" s="12">
        <v>0.26</v>
      </c>
      <c r="BA115" s="12">
        <v>0.39</v>
      </c>
      <c r="BB115" s="12">
        <v>-0.24</v>
      </c>
      <c r="BC115" s="12">
        <v>-0.56</v>
      </c>
      <c r="BD115" s="12">
        <v>0.78</v>
      </c>
      <c r="BE115" s="12">
        <v>0.35</v>
      </c>
      <c r="BF115" s="12">
        <v>0.16</v>
      </c>
      <c r="BG115" s="13"/>
      <c r="BH115" s="13"/>
      <c r="BI115" s="13"/>
      <c r="BJ115" s="13"/>
      <c r="BK115" s="13"/>
      <c r="BL115" s="13"/>
      <c r="BM115" s="13"/>
      <c r="BN115" s="13"/>
    </row>
    <row r="116" spans="1:66" ht="15.75">
      <c r="A116" s="21"/>
      <c r="B116" s="12">
        <v>82</v>
      </c>
      <c r="C116" s="12">
        <v>90.36</v>
      </c>
      <c r="D116" s="12">
        <v>83.74</v>
      </c>
      <c r="E116" s="12">
        <v>77.88</v>
      </c>
      <c r="F116" s="12">
        <f t="shared" si="0"/>
        <v>83.99333333</v>
      </c>
      <c r="G116" s="12">
        <v>101.2</v>
      </c>
      <c r="H116" s="12">
        <v>99.77</v>
      </c>
      <c r="I116" s="12">
        <v>67.71</v>
      </c>
      <c r="J116" s="12">
        <f t="shared" si="1"/>
        <v>89.56</v>
      </c>
      <c r="K116" s="12">
        <v>8.47</v>
      </c>
      <c r="L116" s="12">
        <v>6.52</v>
      </c>
      <c r="M116" s="12">
        <v>7.68</v>
      </c>
      <c r="N116" s="12">
        <f t="shared" si="2"/>
        <v>7.556666667</v>
      </c>
      <c r="O116" s="12">
        <v>9.87</v>
      </c>
      <c r="P116" s="12">
        <v>12.11</v>
      </c>
      <c r="Q116" s="12">
        <v>13.63</v>
      </c>
      <c r="R116" s="12">
        <f t="shared" si="3"/>
        <v>11.87</v>
      </c>
      <c r="S116" s="12">
        <v>5.16</v>
      </c>
      <c r="T116" s="12">
        <v>5</v>
      </c>
      <c r="U116" s="12">
        <v>6.66</v>
      </c>
      <c r="V116" s="12">
        <f t="shared" si="4"/>
        <v>5.606666667</v>
      </c>
      <c r="W116" s="12">
        <v>21.18</v>
      </c>
      <c r="X116" s="12">
        <v>21.59</v>
      </c>
      <c r="Y116" s="12">
        <v>21.19</v>
      </c>
      <c r="Z116" s="12">
        <f t="shared" si="5"/>
        <v>21.32</v>
      </c>
      <c r="AA116" s="12">
        <v>12.16</v>
      </c>
      <c r="AB116" s="12">
        <v>9.18</v>
      </c>
      <c r="AC116" s="12">
        <v>12.66</v>
      </c>
      <c r="AD116" s="12">
        <f t="shared" si="6"/>
        <v>11.33333333</v>
      </c>
      <c r="AE116" s="12">
        <v>5.34</v>
      </c>
      <c r="AF116" s="12">
        <v>6.74</v>
      </c>
      <c r="AG116" s="12">
        <v>8.25</v>
      </c>
      <c r="AH116" s="12">
        <f t="shared" si="7"/>
        <v>6.776666667</v>
      </c>
      <c r="AI116" s="12">
        <v>0.02</v>
      </c>
      <c r="AJ116" s="12">
        <v>0.25</v>
      </c>
      <c r="AK116" s="12">
        <v>0.89</v>
      </c>
      <c r="AL116" s="12">
        <v>0.72</v>
      </c>
      <c r="AM116" s="12">
        <v>0.37</v>
      </c>
      <c r="AN116" s="12">
        <v>-0.3</v>
      </c>
      <c r="AO116" s="12">
        <v>-0.21</v>
      </c>
      <c r="AP116" s="12">
        <v>0.04</v>
      </c>
      <c r="AQ116" s="12">
        <v>0.99</v>
      </c>
      <c r="AR116" s="12">
        <v>0.35</v>
      </c>
      <c r="AS116" s="12">
        <v>0.11</v>
      </c>
      <c r="AT116" s="12">
        <v>1.21</v>
      </c>
      <c r="AU116" s="12">
        <v>0.66</v>
      </c>
      <c r="AV116" s="12">
        <v>-0.63</v>
      </c>
      <c r="AW116" s="12">
        <v>-0.13</v>
      </c>
      <c r="AX116" s="12">
        <v>0.23</v>
      </c>
      <c r="AY116" s="12">
        <v>0.05</v>
      </c>
      <c r="AZ116" s="12">
        <v>0.08</v>
      </c>
      <c r="BA116" s="12">
        <v>0.4</v>
      </c>
      <c r="BB116" s="12">
        <v>-0.28</v>
      </c>
      <c r="BC116" s="12">
        <v>-0.72</v>
      </c>
      <c r="BD116" s="12">
        <v>1.02</v>
      </c>
      <c r="BE116" s="12">
        <v>0.11</v>
      </c>
      <c r="BF116" s="12">
        <v>-0.16</v>
      </c>
      <c r="BG116" s="13"/>
      <c r="BH116" s="13"/>
      <c r="BI116" s="13"/>
      <c r="BJ116" s="13"/>
      <c r="BK116" s="13"/>
      <c r="BL116" s="13"/>
      <c r="BM116" s="13"/>
      <c r="BN116" s="13"/>
    </row>
    <row r="117" spans="1:66" ht="15.75">
      <c r="A117" s="21"/>
      <c r="B117" s="12">
        <v>82.5</v>
      </c>
      <c r="C117" s="12">
        <v>88.08</v>
      </c>
      <c r="D117" s="12">
        <v>91.81</v>
      </c>
      <c r="E117" s="12">
        <v>76.16</v>
      </c>
      <c r="F117" s="12">
        <f t="shared" si="0"/>
        <v>85.35</v>
      </c>
      <c r="G117" s="12">
        <v>100.14</v>
      </c>
      <c r="H117" s="12">
        <v>95.57</v>
      </c>
      <c r="I117" s="12">
        <v>63.21</v>
      </c>
      <c r="J117" s="12">
        <f t="shared" si="1"/>
        <v>86.30666667</v>
      </c>
      <c r="K117" s="12">
        <v>7.9</v>
      </c>
      <c r="L117" s="12">
        <v>6.33</v>
      </c>
      <c r="M117" s="12">
        <v>7.73</v>
      </c>
      <c r="N117" s="12">
        <f t="shared" si="2"/>
        <v>7.32</v>
      </c>
      <c r="O117" s="12">
        <v>10.22</v>
      </c>
      <c r="P117" s="12">
        <v>12.24</v>
      </c>
      <c r="Q117" s="12">
        <v>13.43</v>
      </c>
      <c r="R117" s="12">
        <f t="shared" si="3"/>
        <v>11.96333333</v>
      </c>
      <c r="S117" s="12">
        <v>5.72</v>
      </c>
      <c r="T117" s="12">
        <v>5.11</v>
      </c>
      <c r="U117" s="12">
        <v>7.71</v>
      </c>
      <c r="V117" s="12">
        <f t="shared" si="4"/>
        <v>6.18</v>
      </c>
      <c r="W117" s="12">
        <v>21.04</v>
      </c>
      <c r="X117" s="12">
        <v>21.69</v>
      </c>
      <c r="Y117" s="12">
        <v>21.49</v>
      </c>
      <c r="Z117" s="12">
        <f t="shared" si="5"/>
        <v>21.40666667</v>
      </c>
      <c r="AA117" s="12">
        <v>12.38</v>
      </c>
      <c r="AB117" s="12">
        <v>8.92</v>
      </c>
      <c r="AC117" s="12">
        <v>13.07</v>
      </c>
      <c r="AD117" s="12">
        <f t="shared" si="6"/>
        <v>11.45666667</v>
      </c>
      <c r="AE117" s="12">
        <v>5.29</v>
      </c>
      <c r="AF117" s="12">
        <v>6.66</v>
      </c>
      <c r="AG117" s="12">
        <v>8.27</v>
      </c>
      <c r="AH117" s="12">
        <f t="shared" si="7"/>
        <v>6.74</v>
      </c>
      <c r="AI117" s="12">
        <v>0.19</v>
      </c>
      <c r="AJ117" s="12">
        <v>-0.43</v>
      </c>
      <c r="AK117" s="12">
        <v>0.72</v>
      </c>
      <c r="AL117" s="12">
        <v>0.77</v>
      </c>
      <c r="AM117" s="12">
        <v>0.37</v>
      </c>
      <c r="AN117" s="12">
        <v>-0.08</v>
      </c>
      <c r="AO117" s="12">
        <v>0</v>
      </c>
      <c r="AP117" s="12">
        <v>-0.19</v>
      </c>
      <c r="AQ117" s="12">
        <v>1.25</v>
      </c>
      <c r="AR117" s="12">
        <v>0.26</v>
      </c>
      <c r="AS117" s="12">
        <v>0.06</v>
      </c>
      <c r="AT117" s="12">
        <v>1.02</v>
      </c>
      <c r="AU117" s="12">
        <v>0.9</v>
      </c>
      <c r="AV117" s="12">
        <v>-0.16</v>
      </c>
      <c r="AW117" s="12">
        <v>0.11</v>
      </c>
      <c r="AX117" s="12">
        <v>-0.32</v>
      </c>
      <c r="AY117" s="12">
        <v>0.09</v>
      </c>
      <c r="AZ117" s="12">
        <v>0.23</v>
      </c>
      <c r="BA117" s="12">
        <v>0.25</v>
      </c>
      <c r="BB117" s="12">
        <v>-0.26</v>
      </c>
      <c r="BC117" s="12">
        <v>-0.34</v>
      </c>
      <c r="BD117" s="12">
        <v>0.7</v>
      </c>
      <c r="BE117" s="12">
        <v>-0.13</v>
      </c>
      <c r="BF117" s="12">
        <v>-0.32</v>
      </c>
      <c r="BG117" s="13"/>
      <c r="BH117" s="13"/>
      <c r="BI117" s="13"/>
      <c r="BJ117" s="13"/>
      <c r="BK117" s="13"/>
      <c r="BL117" s="13"/>
      <c r="BM117" s="13"/>
      <c r="BN117" s="13"/>
    </row>
    <row r="118" spans="1:66" ht="15.75">
      <c r="A118" s="21"/>
      <c r="B118" s="12">
        <v>83</v>
      </c>
      <c r="C118" s="12">
        <v>84.87</v>
      </c>
      <c r="D118" s="12">
        <v>94.66</v>
      </c>
      <c r="E118" s="12">
        <v>74.1</v>
      </c>
      <c r="F118" s="12">
        <f t="shared" si="0"/>
        <v>84.54333333</v>
      </c>
      <c r="G118" s="12">
        <v>98.65</v>
      </c>
      <c r="H118" s="12">
        <v>90.29</v>
      </c>
      <c r="I118" s="12">
        <v>60.15</v>
      </c>
      <c r="J118" s="12">
        <f t="shared" si="1"/>
        <v>83.03</v>
      </c>
      <c r="K118" s="12">
        <v>7.66</v>
      </c>
      <c r="L118" s="12">
        <v>6.21</v>
      </c>
      <c r="M118" s="12">
        <v>7.54</v>
      </c>
      <c r="N118" s="12">
        <f t="shared" si="2"/>
        <v>7.136666667</v>
      </c>
      <c r="O118" s="12">
        <v>10.32</v>
      </c>
      <c r="P118" s="12">
        <v>12.3</v>
      </c>
      <c r="Q118" s="12">
        <v>13.2</v>
      </c>
      <c r="R118" s="12">
        <f t="shared" si="3"/>
        <v>11.94</v>
      </c>
      <c r="S118" s="12">
        <v>6.37</v>
      </c>
      <c r="T118" s="12">
        <v>4.97</v>
      </c>
      <c r="U118" s="12">
        <v>8.47</v>
      </c>
      <c r="V118" s="12">
        <f t="shared" si="4"/>
        <v>6.603333333</v>
      </c>
      <c r="W118" s="12">
        <v>21.02</v>
      </c>
      <c r="X118" s="12">
        <v>21.55</v>
      </c>
      <c r="Y118" s="12">
        <v>21.69</v>
      </c>
      <c r="Z118" s="12">
        <f t="shared" si="5"/>
        <v>21.42</v>
      </c>
      <c r="AA118" s="12">
        <v>12.9</v>
      </c>
      <c r="AB118" s="12">
        <v>9.25</v>
      </c>
      <c r="AC118" s="12">
        <v>12.74</v>
      </c>
      <c r="AD118" s="12">
        <f t="shared" si="6"/>
        <v>11.63</v>
      </c>
      <c r="AE118" s="12">
        <v>5.12</v>
      </c>
      <c r="AF118" s="12">
        <v>6.55</v>
      </c>
      <c r="AG118" s="12">
        <v>8.31</v>
      </c>
      <c r="AH118" s="12">
        <f t="shared" si="7"/>
        <v>6.66</v>
      </c>
      <c r="AI118" s="12">
        <v>0.75</v>
      </c>
      <c r="AJ118" s="12">
        <v>-0.57</v>
      </c>
      <c r="AK118" s="12">
        <v>0.42</v>
      </c>
      <c r="AL118" s="12">
        <v>0.45</v>
      </c>
      <c r="AM118" s="12">
        <v>0.36</v>
      </c>
      <c r="AN118" s="12">
        <v>-0.16</v>
      </c>
      <c r="AO118" s="12">
        <v>0.56</v>
      </c>
      <c r="AP118" s="12">
        <v>-0.44</v>
      </c>
      <c r="AQ118" s="12">
        <v>1.11</v>
      </c>
      <c r="AR118" s="12">
        <v>0.23</v>
      </c>
      <c r="AS118" s="12">
        <v>0.15</v>
      </c>
      <c r="AT118" s="12">
        <v>0.73</v>
      </c>
      <c r="AU118" s="12">
        <v>0.87</v>
      </c>
      <c r="AV118" s="12">
        <v>0.32</v>
      </c>
      <c r="AW118" s="12">
        <v>0</v>
      </c>
      <c r="AX118" s="12">
        <v>-0.43</v>
      </c>
      <c r="AY118" s="12">
        <v>0.04</v>
      </c>
      <c r="AZ118" s="12">
        <v>-0.05</v>
      </c>
      <c r="BA118" s="12">
        <v>0.53</v>
      </c>
      <c r="BB118" s="12">
        <v>-0.01</v>
      </c>
      <c r="BC118" s="12">
        <v>-0.12</v>
      </c>
      <c r="BD118" s="12">
        <v>0.46</v>
      </c>
      <c r="BE118" s="12">
        <v>-0.18</v>
      </c>
      <c r="BF118" s="12">
        <v>-0.61</v>
      </c>
      <c r="BG118" s="13"/>
      <c r="BH118" s="13"/>
      <c r="BI118" s="13"/>
      <c r="BJ118" s="13"/>
      <c r="BK118" s="13"/>
      <c r="BL118" s="13"/>
      <c r="BM118" s="13"/>
      <c r="BN118" s="13"/>
    </row>
    <row r="119" spans="1:66" ht="15.75">
      <c r="A119" s="21"/>
      <c r="B119" s="12">
        <v>83.5</v>
      </c>
      <c r="C119" s="12">
        <v>82.86</v>
      </c>
      <c r="D119" s="12">
        <v>91.98</v>
      </c>
      <c r="E119" s="12">
        <v>72.58</v>
      </c>
      <c r="F119" s="12">
        <f t="shared" si="0"/>
        <v>82.47333333</v>
      </c>
      <c r="G119" s="12">
        <v>97.12</v>
      </c>
      <c r="H119" s="12">
        <v>83.33</v>
      </c>
      <c r="I119" s="12">
        <v>60.59</v>
      </c>
      <c r="J119" s="12">
        <f t="shared" si="1"/>
        <v>80.34666667</v>
      </c>
      <c r="K119" s="12">
        <v>7.03</v>
      </c>
      <c r="L119" s="12">
        <v>6.04</v>
      </c>
      <c r="M119" s="12">
        <v>6.98</v>
      </c>
      <c r="N119" s="12">
        <f t="shared" si="2"/>
        <v>6.683333333</v>
      </c>
      <c r="O119" s="12">
        <v>10.24</v>
      </c>
      <c r="P119" s="12">
        <v>12.33</v>
      </c>
      <c r="Q119" s="12">
        <v>13.44</v>
      </c>
      <c r="R119" s="12">
        <f t="shared" si="3"/>
        <v>12.00333333</v>
      </c>
      <c r="S119" s="12">
        <v>6.95</v>
      </c>
      <c r="T119" s="12">
        <v>5.44</v>
      </c>
      <c r="U119" s="12">
        <v>8.47</v>
      </c>
      <c r="V119" s="12">
        <f t="shared" si="4"/>
        <v>6.953333333</v>
      </c>
      <c r="W119" s="12">
        <v>20.83</v>
      </c>
      <c r="X119" s="12">
        <v>21.33</v>
      </c>
      <c r="Y119" s="12">
        <v>21.82</v>
      </c>
      <c r="Z119" s="12">
        <f t="shared" si="5"/>
        <v>21.32666667</v>
      </c>
      <c r="AA119" s="12">
        <v>12.95</v>
      </c>
      <c r="AB119" s="12">
        <v>9</v>
      </c>
      <c r="AC119" s="12">
        <v>12.74</v>
      </c>
      <c r="AD119" s="12">
        <f t="shared" si="6"/>
        <v>11.56333333</v>
      </c>
      <c r="AE119" s="12">
        <v>5.26</v>
      </c>
      <c r="AF119" s="12">
        <v>5.87</v>
      </c>
      <c r="AG119" s="12">
        <v>8.73</v>
      </c>
      <c r="AH119" s="12">
        <f t="shared" si="7"/>
        <v>6.62</v>
      </c>
      <c r="AI119" s="12">
        <v>1.1</v>
      </c>
      <c r="AJ119" s="12">
        <v>-0.14</v>
      </c>
      <c r="AK119" s="12">
        <v>0.5</v>
      </c>
      <c r="AL119" s="12">
        <v>0.52</v>
      </c>
      <c r="AM119" s="12">
        <v>0</v>
      </c>
      <c r="AN119" s="12">
        <v>-0.52</v>
      </c>
      <c r="AO119" s="12">
        <v>0.69</v>
      </c>
      <c r="AP119" s="12">
        <v>0.09</v>
      </c>
      <c r="AQ119" s="12">
        <v>0.96</v>
      </c>
      <c r="AR119" s="12">
        <v>0.48</v>
      </c>
      <c r="AS119" s="12">
        <v>-0.08</v>
      </c>
      <c r="AT119" s="12">
        <v>0.8</v>
      </c>
      <c r="AU119" s="12">
        <v>0.03</v>
      </c>
      <c r="AV119" s="12">
        <v>0.68</v>
      </c>
      <c r="AW119" s="12">
        <v>-0.08</v>
      </c>
      <c r="AX119" s="12">
        <v>-0.8</v>
      </c>
      <c r="AY119" s="12">
        <v>0.26</v>
      </c>
      <c r="AZ119" s="12">
        <v>0.23</v>
      </c>
      <c r="BA119" s="12">
        <v>0.77</v>
      </c>
      <c r="BB119" s="12">
        <v>0.5</v>
      </c>
      <c r="BC119" s="12">
        <v>0.63</v>
      </c>
      <c r="BD119" s="12">
        <v>0.55</v>
      </c>
      <c r="BE119" s="12">
        <v>0.02</v>
      </c>
      <c r="BF119" s="12">
        <v>-0.72</v>
      </c>
      <c r="BG119" s="13"/>
      <c r="BH119" s="13"/>
      <c r="BI119" s="13"/>
      <c r="BJ119" s="13"/>
      <c r="BK119" s="13"/>
      <c r="BL119" s="13"/>
      <c r="BM119" s="13"/>
      <c r="BN119" s="13"/>
    </row>
    <row r="120" spans="1:66" ht="15.75">
      <c r="A120" s="21"/>
      <c r="B120" s="12">
        <v>84</v>
      </c>
      <c r="C120" s="12">
        <v>81.55</v>
      </c>
      <c r="D120" s="12">
        <v>90.24</v>
      </c>
      <c r="E120" s="12">
        <v>71.58</v>
      </c>
      <c r="F120" s="12">
        <f t="shared" si="0"/>
        <v>81.12333333</v>
      </c>
      <c r="G120" s="12">
        <v>96.77</v>
      </c>
      <c r="H120" s="12">
        <v>79.2</v>
      </c>
      <c r="I120" s="12">
        <v>61.13</v>
      </c>
      <c r="J120" s="12">
        <f t="shared" si="1"/>
        <v>79.03333333</v>
      </c>
      <c r="K120" s="12">
        <v>6.58</v>
      </c>
      <c r="L120" s="12">
        <v>5.95</v>
      </c>
      <c r="M120" s="12">
        <v>6.92</v>
      </c>
      <c r="N120" s="12">
        <f t="shared" si="2"/>
        <v>6.483333333</v>
      </c>
      <c r="O120" s="12">
        <v>10.51</v>
      </c>
      <c r="P120" s="12">
        <v>12.47</v>
      </c>
      <c r="Q120" s="12">
        <v>13.33</v>
      </c>
      <c r="R120" s="12">
        <f t="shared" si="3"/>
        <v>12.10333333</v>
      </c>
      <c r="S120" s="12">
        <v>7.44</v>
      </c>
      <c r="T120" s="12">
        <v>5.52</v>
      </c>
      <c r="U120" s="12">
        <v>8.63</v>
      </c>
      <c r="V120" s="12">
        <f t="shared" si="4"/>
        <v>7.196666667</v>
      </c>
      <c r="W120" s="12">
        <v>20.86</v>
      </c>
      <c r="X120" s="12">
        <v>21.18</v>
      </c>
      <c r="Y120" s="12">
        <v>22.18</v>
      </c>
      <c r="Z120" s="12">
        <f t="shared" si="5"/>
        <v>21.40666667</v>
      </c>
      <c r="AA120" s="12">
        <v>13.03</v>
      </c>
      <c r="AB120" s="12">
        <v>8.74</v>
      </c>
      <c r="AC120" s="12">
        <v>13.04</v>
      </c>
      <c r="AD120" s="12">
        <f t="shared" si="6"/>
        <v>11.60333333</v>
      </c>
      <c r="AE120" s="12">
        <v>5.1</v>
      </c>
      <c r="AF120" s="12">
        <v>5.58</v>
      </c>
      <c r="AG120" s="12">
        <v>8.89</v>
      </c>
      <c r="AH120" s="12">
        <f t="shared" si="7"/>
        <v>6.523333333</v>
      </c>
      <c r="AI120" s="12">
        <v>1.24</v>
      </c>
      <c r="AJ120" s="12">
        <v>-0.15</v>
      </c>
      <c r="AK120" s="12">
        <v>0.44</v>
      </c>
      <c r="AL120" s="12">
        <v>0.8</v>
      </c>
      <c r="AM120" s="12">
        <v>-0.05</v>
      </c>
      <c r="AN120" s="12">
        <v>-0.43</v>
      </c>
      <c r="AO120" s="12">
        <v>0.68</v>
      </c>
      <c r="AP120" s="12">
        <v>0.16</v>
      </c>
      <c r="AQ120" s="12">
        <v>0.83</v>
      </c>
      <c r="AR120" s="12">
        <v>0.52</v>
      </c>
      <c r="AS120" s="12">
        <v>-0.19</v>
      </c>
      <c r="AT120" s="12">
        <v>0.93</v>
      </c>
      <c r="AU120" s="12">
        <v>-0.32</v>
      </c>
      <c r="AV120" s="12">
        <v>1.22</v>
      </c>
      <c r="AW120" s="12">
        <v>-0.06</v>
      </c>
      <c r="AX120" s="12">
        <v>-1.18</v>
      </c>
      <c r="AY120" s="12">
        <v>0.46</v>
      </c>
      <c r="AZ120" s="12">
        <v>0.59</v>
      </c>
      <c r="BA120" s="12">
        <v>0.73</v>
      </c>
      <c r="BB120" s="12">
        <v>0.61</v>
      </c>
      <c r="BC120" s="12">
        <v>1.38</v>
      </c>
      <c r="BD120" s="12">
        <v>0.34</v>
      </c>
      <c r="BE120" s="12">
        <v>0.08</v>
      </c>
      <c r="BF120" s="12">
        <v>-0.59</v>
      </c>
      <c r="BG120" s="13"/>
      <c r="BH120" s="13"/>
      <c r="BI120" s="13"/>
      <c r="BJ120" s="13"/>
      <c r="BK120" s="13"/>
      <c r="BL120" s="13"/>
      <c r="BM120" s="13"/>
      <c r="BN120" s="13"/>
    </row>
    <row r="121" spans="1:66" ht="15.75">
      <c r="A121" s="21"/>
      <c r="B121" s="12">
        <v>84.5</v>
      </c>
      <c r="C121" s="12">
        <v>87.43</v>
      </c>
      <c r="D121" s="12">
        <v>90.42</v>
      </c>
      <c r="E121" s="12">
        <v>77.25</v>
      </c>
      <c r="F121" s="12">
        <f t="shared" si="0"/>
        <v>85.03333333</v>
      </c>
      <c r="G121" s="12">
        <v>103.47</v>
      </c>
      <c r="H121" s="12">
        <v>77.65</v>
      </c>
      <c r="I121" s="12">
        <v>70.3</v>
      </c>
      <c r="J121" s="12">
        <f t="shared" si="1"/>
        <v>83.80666667</v>
      </c>
      <c r="K121" s="12">
        <v>5.54</v>
      </c>
      <c r="L121" s="12">
        <v>6.13</v>
      </c>
      <c r="M121" s="12">
        <v>7</v>
      </c>
      <c r="N121" s="12">
        <f t="shared" si="2"/>
        <v>6.223333333</v>
      </c>
      <c r="O121" s="12">
        <v>11.51</v>
      </c>
      <c r="P121" s="12">
        <v>13.52</v>
      </c>
      <c r="Q121" s="12">
        <v>15.17</v>
      </c>
      <c r="R121" s="12">
        <f t="shared" si="3"/>
        <v>13.4</v>
      </c>
      <c r="S121" s="12">
        <v>8.49</v>
      </c>
      <c r="T121" s="12">
        <v>6.69</v>
      </c>
      <c r="U121" s="12">
        <v>8.27</v>
      </c>
      <c r="V121" s="12">
        <f t="shared" si="4"/>
        <v>7.816666667</v>
      </c>
      <c r="W121" s="12">
        <v>22.16</v>
      </c>
      <c r="X121" s="12">
        <v>22.58</v>
      </c>
      <c r="Y121" s="12">
        <v>24.44</v>
      </c>
      <c r="Z121" s="12">
        <f t="shared" si="5"/>
        <v>23.06</v>
      </c>
      <c r="AA121" s="12">
        <v>13.77</v>
      </c>
      <c r="AB121" s="12">
        <v>7.76</v>
      </c>
      <c r="AC121" s="12">
        <v>13.94</v>
      </c>
      <c r="AD121" s="12">
        <f t="shared" si="6"/>
        <v>11.82333333</v>
      </c>
      <c r="AE121" s="12">
        <v>5.41</v>
      </c>
      <c r="AF121" s="12">
        <v>4.27</v>
      </c>
      <c r="AG121" s="12">
        <v>10.35</v>
      </c>
      <c r="AH121" s="12">
        <f t="shared" si="7"/>
        <v>6.676666667</v>
      </c>
      <c r="AI121" s="12">
        <v>1.53</v>
      </c>
      <c r="AJ121" s="12">
        <v>0.6</v>
      </c>
      <c r="AK121" s="12">
        <v>0.93</v>
      </c>
      <c r="AL121" s="12">
        <v>2.09</v>
      </c>
      <c r="AM121" s="12">
        <v>-0.35</v>
      </c>
      <c r="AN121" s="12">
        <v>-1.39</v>
      </c>
      <c r="AO121" s="12">
        <v>0.63</v>
      </c>
      <c r="AP121" s="12">
        <v>1.14</v>
      </c>
      <c r="AQ121" s="12">
        <v>0.04</v>
      </c>
      <c r="AR121" s="12">
        <v>0.64</v>
      </c>
      <c r="AS121" s="12">
        <v>-1.44</v>
      </c>
      <c r="AT121" s="12">
        <v>1.78</v>
      </c>
      <c r="AU121" s="12">
        <v>-2.14</v>
      </c>
      <c r="AV121" s="12">
        <v>1.87</v>
      </c>
      <c r="AW121" s="12">
        <v>-1.25</v>
      </c>
      <c r="AX121" s="12">
        <v>-1.99</v>
      </c>
      <c r="AY121" s="12">
        <v>0.65</v>
      </c>
      <c r="AZ121" s="12">
        <v>1.63</v>
      </c>
      <c r="BA121" s="12">
        <v>0.89</v>
      </c>
      <c r="BB121" s="12">
        <v>1.4</v>
      </c>
      <c r="BC121" s="12">
        <v>2.57</v>
      </c>
      <c r="BD121" s="12">
        <v>0.24</v>
      </c>
      <c r="BE121" s="12">
        <v>0.85</v>
      </c>
      <c r="BF121" s="12">
        <v>-1</v>
      </c>
      <c r="BG121" s="13"/>
      <c r="BH121" s="13"/>
      <c r="BI121" s="13"/>
      <c r="BJ121" s="13"/>
      <c r="BK121" s="13"/>
      <c r="BL121" s="13"/>
      <c r="BM121" s="13"/>
      <c r="BN121" s="13"/>
    </row>
    <row r="122" spans="1:66" ht="15.75">
      <c r="A122" s="21"/>
      <c r="B122" s="12">
        <v>85</v>
      </c>
      <c r="C122" s="12">
        <v>40.42</v>
      </c>
      <c r="D122" s="12">
        <v>38.17</v>
      </c>
      <c r="E122" s="12">
        <v>35.78</v>
      </c>
      <c r="F122" s="12">
        <f t="shared" si="0"/>
        <v>38.12333333</v>
      </c>
      <c r="G122" s="12">
        <v>47.08</v>
      </c>
      <c r="H122" s="12">
        <v>32.45</v>
      </c>
      <c r="I122" s="12">
        <v>34.64</v>
      </c>
      <c r="J122" s="12">
        <f t="shared" si="1"/>
        <v>38.05666667</v>
      </c>
      <c r="K122" s="12">
        <v>1.76</v>
      </c>
      <c r="L122" s="12">
        <v>2.68</v>
      </c>
      <c r="M122" s="12">
        <v>2.95</v>
      </c>
      <c r="N122" s="12">
        <f t="shared" si="2"/>
        <v>2.463333333</v>
      </c>
      <c r="O122" s="12">
        <v>5.3</v>
      </c>
      <c r="P122" s="12">
        <v>6.23</v>
      </c>
      <c r="Q122" s="12">
        <v>7.47</v>
      </c>
      <c r="R122" s="12">
        <f t="shared" si="3"/>
        <v>6.333333333</v>
      </c>
      <c r="S122" s="12">
        <v>4.07</v>
      </c>
      <c r="T122" s="12">
        <v>3.54</v>
      </c>
      <c r="U122" s="12">
        <v>3.18</v>
      </c>
      <c r="V122" s="12">
        <f t="shared" si="4"/>
        <v>3.596666667</v>
      </c>
      <c r="W122" s="12">
        <v>9.95</v>
      </c>
      <c r="X122" s="12">
        <v>10.24</v>
      </c>
      <c r="Y122" s="12">
        <v>11.41</v>
      </c>
      <c r="Z122" s="12">
        <f t="shared" si="5"/>
        <v>10.53333333</v>
      </c>
      <c r="AA122" s="12">
        <v>6.08</v>
      </c>
      <c r="AB122" s="12">
        <v>2.7</v>
      </c>
      <c r="AC122" s="12">
        <v>6.35</v>
      </c>
      <c r="AD122" s="12">
        <f t="shared" si="6"/>
        <v>5.043333333</v>
      </c>
      <c r="AE122" s="12">
        <v>2.44</v>
      </c>
      <c r="AF122" s="12">
        <v>1.05</v>
      </c>
      <c r="AG122" s="12">
        <v>5.14</v>
      </c>
      <c r="AH122" s="12">
        <f t="shared" si="7"/>
        <v>2.876666667</v>
      </c>
      <c r="AI122" s="12">
        <v>0.83</v>
      </c>
      <c r="AJ122" s="12">
        <v>0.74</v>
      </c>
      <c r="AK122" s="12">
        <v>0.71</v>
      </c>
      <c r="AL122" s="12">
        <v>1.63</v>
      </c>
      <c r="AM122" s="12">
        <v>-0.34</v>
      </c>
      <c r="AN122" s="12">
        <v>-1.2</v>
      </c>
      <c r="AO122" s="12">
        <v>0.13</v>
      </c>
      <c r="AP122" s="12">
        <v>1.07</v>
      </c>
      <c r="AQ122" s="12">
        <v>-0.29</v>
      </c>
      <c r="AR122" s="12">
        <v>0.35</v>
      </c>
      <c r="AS122" s="12">
        <v>-1.24</v>
      </c>
      <c r="AT122" s="12">
        <v>1.3</v>
      </c>
      <c r="AU122" s="12">
        <v>-1.89</v>
      </c>
      <c r="AV122" s="12">
        <v>1.01</v>
      </c>
      <c r="AW122" s="12">
        <v>-1.13</v>
      </c>
      <c r="AX122" s="12">
        <v>-1.32</v>
      </c>
      <c r="AY122" s="12">
        <v>0.3</v>
      </c>
      <c r="AZ122" s="12">
        <v>1.3</v>
      </c>
      <c r="BA122" s="12">
        <v>0.48</v>
      </c>
      <c r="BB122" s="12">
        <v>0.98</v>
      </c>
      <c r="BC122" s="12">
        <v>1.55</v>
      </c>
      <c r="BD122" s="12">
        <v>0.21</v>
      </c>
      <c r="BE122" s="12">
        <v>0.8</v>
      </c>
      <c r="BF122" s="12">
        <v>-0.74</v>
      </c>
      <c r="BG122" s="13"/>
      <c r="BH122" s="13"/>
      <c r="BI122" s="13"/>
      <c r="BJ122" s="13"/>
      <c r="BK122" s="13"/>
      <c r="BL122" s="13"/>
      <c r="BM122" s="13"/>
      <c r="BN122" s="13"/>
    </row>
    <row r="123" spans="1:66" ht="15.75">
      <c r="A123" s="21"/>
      <c r="B123" s="13"/>
      <c r="C123" s="12">
        <f aca="true" t="shared" si="8" ref="C123:BF123">INDEX($B$2:$B$122,MATCH(MIN(C2:C122),C2:C122,0))</f>
        <v>43.5</v>
      </c>
      <c r="D123" s="12">
        <f t="shared" si="8"/>
        <v>44.5</v>
      </c>
      <c r="E123" s="12">
        <f t="shared" si="8"/>
        <v>45</v>
      </c>
      <c r="F123" s="12">
        <f t="shared" si="8"/>
        <v>44.5</v>
      </c>
      <c r="G123" s="12">
        <f t="shared" si="8"/>
        <v>47</v>
      </c>
      <c r="H123" s="12">
        <f t="shared" si="8"/>
        <v>47</v>
      </c>
      <c r="I123" s="12">
        <f t="shared" si="8"/>
        <v>47</v>
      </c>
      <c r="J123" s="12">
        <f t="shared" si="8"/>
        <v>47</v>
      </c>
      <c r="K123" s="12">
        <f t="shared" si="8"/>
        <v>53</v>
      </c>
      <c r="L123" s="12">
        <f t="shared" si="8"/>
        <v>53.5</v>
      </c>
      <c r="M123" s="12">
        <f t="shared" si="8"/>
        <v>53.5</v>
      </c>
      <c r="N123" s="12">
        <f t="shared" si="8"/>
        <v>53.5</v>
      </c>
      <c r="O123" s="12">
        <f t="shared" si="8"/>
        <v>54</v>
      </c>
      <c r="P123" s="12">
        <f t="shared" si="8"/>
        <v>53.5</v>
      </c>
      <c r="Q123" s="12">
        <f t="shared" si="8"/>
        <v>54.5</v>
      </c>
      <c r="R123" s="12">
        <f t="shared" si="8"/>
        <v>54</v>
      </c>
      <c r="S123" s="12">
        <f t="shared" si="8"/>
        <v>52.5</v>
      </c>
      <c r="T123" s="12">
        <f t="shared" si="8"/>
        <v>53</v>
      </c>
      <c r="U123" s="12">
        <f t="shared" si="8"/>
        <v>52.5</v>
      </c>
      <c r="V123" s="12">
        <f t="shared" si="8"/>
        <v>52.5</v>
      </c>
      <c r="W123" s="12">
        <f t="shared" si="8"/>
        <v>54</v>
      </c>
      <c r="X123" s="12">
        <f t="shared" si="8"/>
        <v>54</v>
      </c>
      <c r="Y123" s="12">
        <f t="shared" si="8"/>
        <v>54.5</v>
      </c>
      <c r="Z123" s="12">
        <f t="shared" si="8"/>
        <v>54</v>
      </c>
      <c r="AA123" s="12">
        <f t="shared" si="8"/>
        <v>53</v>
      </c>
      <c r="AB123" s="12">
        <f t="shared" si="8"/>
        <v>53.5</v>
      </c>
      <c r="AC123" s="12">
        <f t="shared" si="8"/>
        <v>53</v>
      </c>
      <c r="AD123" s="12">
        <f t="shared" si="8"/>
        <v>53</v>
      </c>
      <c r="AE123" s="12">
        <f t="shared" si="8"/>
        <v>52.5</v>
      </c>
      <c r="AF123" s="12">
        <f t="shared" si="8"/>
        <v>52.5</v>
      </c>
      <c r="AG123" s="12">
        <f t="shared" si="8"/>
        <v>52.5</v>
      </c>
      <c r="AH123" s="12">
        <f t="shared" si="8"/>
        <v>52.5</v>
      </c>
      <c r="AI123" s="12">
        <f t="shared" si="8"/>
        <v>50.5</v>
      </c>
      <c r="AJ123" s="12">
        <f t="shared" si="8"/>
        <v>83</v>
      </c>
      <c r="AK123" s="12">
        <f t="shared" si="8"/>
        <v>77.5</v>
      </c>
      <c r="AL123" s="12">
        <f t="shared" si="8"/>
        <v>48.5</v>
      </c>
      <c r="AM123" s="12">
        <f t="shared" si="8"/>
        <v>34</v>
      </c>
      <c r="AN123" s="12">
        <f t="shared" si="8"/>
        <v>84.5</v>
      </c>
      <c r="AO123" s="12">
        <f t="shared" si="8"/>
        <v>42</v>
      </c>
      <c r="AP123" s="12">
        <f t="shared" si="8"/>
        <v>58.5</v>
      </c>
      <c r="AQ123" s="12">
        <f t="shared" si="8"/>
        <v>35</v>
      </c>
      <c r="AR123" s="12">
        <f t="shared" si="8"/>
        <v>36</v>
      </c>
      <c r="AS123" s="12">
        <f t="shared" si="8"/>
        <v>84.5</v>
      </c>
      <c r="AT123" s="12">
        <f t="shared" si="8"/>
        <v>60.5</v>
      </c>
      <c r="AU123" s="12">
        <f t="shared" si="8"/>
        <v>84.5</v>
      </c>
      <c r="AV123" s="12">
        <f t="shared" si="8"/>
        <v>66.5</v>
      </c>
      <c r="AW123" s="12">
        <f t="shared" si="8"/>
        <v>84.5</v>
      </c>
      <c r="AX123" s="12">
        <f t="shared" si="8"/>
        <v>84.5</v>
      </c>
      <c r="AY123" s="12">
        <f t="shared" si="8"/>
        <v>40.5</v>
      </c>
      <c r="AZ123" s="12">
        <f t="shared" si="8"/>
        <v>33.5</v>
      </c>
      <c r="BA123" s="12">
        <f t="shared" si="8"/>
        <v>36</v>
      </c>
      <c r="BB123" s="12">
        <f t="shared" si="8"/>
        <v>68</v>
      </c>
      <c r="BC123" s="12">
        <f t="shared" si="8"/>
        <v>82</v>
      </c>
      <c r="BD123" s="12">
        <f t="shared" si="8"/>
        <v>44.5</v>
      </c>
      <c r="BE123" s="12">
        <f t="shared" si="8"/>
        <v>58.5</v>
      </c>
      <c r="BF123" s="12">
        <f t="shared" si="8"/>
        <v>84.5</v>
      </c>
      <c r="BG123" s="13"/>
      <c r="BH123" s="13"/>
      <c r="BI123" s="13"/>
      <c r="BJ123" s="13"/>
      <c r="BK123" s="13"/>
      <c r="BL123" s="13"/>
      <c r="BM123" s="13"/>
      <c r="BN123" s="13"/>
    </row>
    <row r="126" spans="3:27" ht="15.75">
      <c r="C126" s="6"/>
      <c r="G126" s="6"/>
      <c r="K126" s="6"/>
      <c r="O126" s="6"/>
      <c r="S126" s="6"/>
      <c r="W126" s="6"/>
      <c r="AA126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I143"/>
  <sheetViews>
    <sheetView workbookViewId="0" topLeftCell="A1"/>
  </sheetViews>
  <sheetFormatPr defaultColWidth="14.421875" defaultRowHeight="15.75" customHeight="1"/>
  <sheetData>
    <row r="1" spans="1:9" ht="15.75">
      <c r="A1" s="17" t="s">
        <v>3</v>
      </c>
      <c r="B1" s="6" t="s">
        <v>17</v>
      </c>
      <c r="C1" s="6" t="s">
        <v>18</v>
      </c>
      <c r="D1" s="6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</row>
    <row r="2" spans="1:9" ht="15.75">
      <c r="A2" s="12">
        <v>25</v>
      </c>
      <c r="B2" s="2">
        <v>6351.04</v>
      </c>
      <c r="C2" s="2">
        <v>3403.73</v>
      </c>
      <c r="D2" s="2">
        <v>3088.763333333334</v>
      </c>
      <c r="E2" s="2">
        <v>3304.7066666666665</v>
      </c>
      <c r="F2" s="2">
        <v>3209.9066666666663</v>
      </c>
      <c r="G2" s="2">
        <v>3188.9233333333336</v>
      </c>
      <c r="H2" s="2">
        <v>3270.4266666666663</v>
      </c>
      <c r="I2" s="2">
        <v>3117.7433333333333</v>
      </c>
    </row>
    <row r="3" spans="1:9" ht="15.75">
      <c r="A3" s="12">
        <v>25.5</v>
      </c>
      <c r="B3" s="2">
        <v>6315.026666666668</v>
      </c>
      <c r="C3" s="2">
        <v>3389.546666666667</v>
      </c>
      <c r="D3" s="2">
        <v>3088.0533333333333</v>
      </c>
      <c r="E3" s="2">
        <v>3297.626666666667</v>
      </c>
      <c r="F3" s="2">
        <v>3202.3133333333335</v>
      </c>
      <c r="G3" s="2">
        <v>3183.5333333333333</v>
      </c>
      <c r="H3" s="2">
        <v>3261.9133333333334</v>
      </c>
      <c r="I3" s="2">
        <v>3110.4466666666667</v>
      </c>
    </row>
    <row r="4" spans="1:9" ht="15.75">
      <c r="A4" s="12">
        <v>26</v>
      </c>
      <c r="B4" s="2">
        <v>6279.016666666666</v>
      </c>
      <c r="C4" s="2">
        <v>3375.3633333333332</v>
      </c>
      <c r="D4" s="2">
        <v>3087.34</v>
      </c>
      <c r="E4" s="2">
        <v>3290.5399999999995</v>
      </c>
      <c r="F4" s="2">
        <v>3194.7233333333334</v>
      </c>
      <c r="G4" s="2">
        <v>3178.1433333333334</v>
      </c>
      <c r="H4" s="2">
        <v>3253.4</v>
      </c>
      <c r="I4" s="2">
        <v>3103.1433333333334</v>
      </c>
    </row>
    <row r="5" spans="1:9" ht="15.75">
      <c r="A5" s="12">
        <v>26.5</v>
      </c>
      <c r="B5" s="2">
        <v>6243</v>
      </c>
      <c r="C5" s="2">
        <v>3361.1800000000003</v>
      </c>
      <c r="D5" s="2">
        <v>3086.6266666666666</v>
      </c>
      <c r="E5" s="2">
        <v>3283.4599999999996</v>
      </c>
      <c r="F5" s="2">
        <v>3187.1366666666668</v>
      </c>
      <c r="G5" s="2">
        <v>3172.7533333333326</v>
      </c>
      <c r="H5" s="2">
        <v>3244.8866666666668</v>
      </c>
      <c r="I5" s="2">
        <v>3095.8433333333337</v>
      </c>
    </row>
    <row r="6" spans="1:9" ht="15.75">
      <c r="A6" s="12">
        <v>27</v>
      </c>
      <c r="B6" s="2">
        <v>6206.993333333333</v>
      </c>
      <c r="C6" s="2">
        <v>3346.9966666666664</v>
      </c>
      <c r="D6" s="2">
        <v>3085.9166666666665</v>
      </c>
      <c r="E6" s="2">
        <v>3276.376666666667</v>
      </c>
      <c r="F6" s="2">
        <v>3179.5466666666666</v>
      </c>
      <c r="G6" s="2">
        <v>3167.3633333333332</v>
      </c>
      <c r="H6" s="2">
        <v>3236.373333333333</v>
      </c>
      <c r="I6" s="2">
        <v>3088.5433333333335</v>
      </c>
    </row>
    <row r="7" spans="1:9" ht="15.75">
      <c r="A7" s="12">
        <v>27.5</v>
      </c>
      <c r="B7" s="2">
        <v>6170.98</v>
      </c>
      <c r="C7" s="2">
        <v>3332.8133333333335</v>
      </c>
      <c r="D7" s="2">
        <v>3085.2033333333334</v>
      </c>
      <c r="E7" s="2">
        <v>3269.2999999999997</v>
      </c>
      <c r="F7" s="2">
        <v>3171.9566666666665</v>
      </c>
      <c r="G7" s="2">
        <v>3161.97</v>
      </c>
      <c r="H7" s="2">
        <v>3227.8566666666666</v>
      </c>
      <c r="I7" s="2">
        <v>3081.2400000000002</v>
      </c>
    </row>
    <row r="8" spans="1:9" ht="15.75">
      <c r="A8" s="12">
        <v>28</v>
      </c>
      <c r="B8" s="2">
        <v>6134.966666666667</v>
      </c>
      <c r="C8" s="2">
        <v>3318.626666666667</v>
      </c>
      <c r="D8" s="2">
        <v>3084.49</v>
      </c>
      <c r="E8" s="2">
        <v>3262.2133333333336</v>
      </c>
      <c r="F8" s="2">
        <v>3164.366666666667</v>
      </c>
      <c r="G8" s="2">
        <v>3156.5833333333335</v>
      </c>
      <c r="H8" s="2">
        <v>3219.343333333333</v>
      </c>
      <c r="I8" s="2">
        <v>3073.94</v>
      </c>
    </row>
    <row r="9" spans="1:9" ht="15.75">
      <c r="A9" s="12">
        <v>28.5</v>
      </c>
      <c r="B9" s="2">
        <v>6100.363333333334</v>
      </c>
      <c r="C9" s="2">
        <v>3305.6200000000003</v>
      </c>
      <c r="D9" s="2">
        <v>3083.86</v>
      </c>
      <c r="E9" s="2">
        <v>3255.4833333333336</v>
      </c>
      <c r="F9" s="2">
        <v>3156.99</v>
      </c>
      <c r="G9" s="2">
        <v>3152.0466666666666</v>
      </c>
      <c r="H9" s="2">
        <v>3211.5733333333337</v>
      </c>
      <c r="I9" s="2">
        <v>3067.36</v>
      </c>
    </row>
    <row r="10" spans="1:9" ht="15.75">
      <c r="A10" s="12">
        <v>29</v>
      </c>
      <c r="B10" s="2">
        <v>6067.366666666666</v>
      </c>
      <c r="C10" s="2">
        <v>3293.633333333333</v>
      </c>
      <c r="D10" s="2">
        <v>3083.1233333333334</v>
      </c>
      <c r="E10" s="2">
        <v>3248.8799999999997</v>
      </c>
      <c r="F10" s="2">
        <v>3149.89</v>
      </c>
      <c r="G10" s="2">
        <v>3147.89</v>
      </c>
      <c r="H10" s="2">
        <v>3204.23</v>
      </c>
      <c r="I10" s="2">
        <v>3061.1666666666665</v>
      </c>
    </row>
    <row r="11" spans="1:9" ht="15.75">
      <c r="A11" s="12">
        <v>29.5</v>
      </c>
      <c r="B11" s="2">
        <v>6036.526666666666</v>
      </c>
      <c r="C11" s="2">
        <v>3282.4733333333334</v>
      </c>
      <c r="D11" s="2">
        <v>3082.2433333333333</v>
      </c>
      <c r="E11" s="2">
        <v>3242.06</v>
      </c>
      <c r="F11" s="2">
        <v>3142.9300000000003</v>
      </c>
      <c r="G11" s="2">
        <v>3143.9266666666667</v>
      </c>
      <c r="H11" s="2">
        <v>3197.03</v>
      </c>
      <c r="I11" s="2">
        <v>3055.0866666666666</v>
      </c>
    </row>
    <row r="12" spans="1:9" ht="15.75">
      <c r="A12" s="12">
        <v>30</v>
      </c>
      <c r="B12" s="2">
        <v>6008.453333333334</v>
      </c>
      <c r="C12" s="2">
        <v>3272.183333333333</v>
      </c>
      <c r="D12" s="2">
        <v>3080.91</v>
      </c>
      <c r="E12" s="2">
        <v>3235.1299999999997</v>
      </c>
      <c r="F12" s="2">
        <v>3136.1766666666667</v>
      </c>
      <c r="G12" s="2">
        <v>3139.9500000000003</v>
      </c>
      <c r="H12" s="2">
        <v>3189.8766666666666</v>
      </c>
      <c r="I12" s="2">
        <v>3049.1133333333332</v>
      </c>
    </row>
    <row r="13" spans="1:9" ht="15.75">
      <c r="A13" s="12">
        <v>30.5</v>
      </c>
      <c r="B13" s="2">
        <v>5983.856666666667</v>
      </c>
      <c r="C13" s="2">
        <v>3263.1366666666668</v>
      </c>
      <c r="D13" s="2">
        <v>3079.6299999999997</v>
      </c>
      <c r="E13" s="2">
        <v>3228.7033333333334</v>
      </c>
      <c r="F13" s="2">
        <v>3130.3333333333335</v>
      </c>
      <c r="G13" s="2">
        <v>3136.66</v>
      </c>
      <c r="H13" s="2">
        <v>3183.433333333333</v>
      </c>
      <c r="I13" s="2">
        <v>3043.943333333334</v>
      </c>
    </row>
    <row r="14" spans="1:9" ht="15.75">
      <c r="A14" s="12">
        <v>31</v>
      </c>
      <c r="B14" s="2">
        <v>5962.6466666666665</v>
      </c>
      <c r="C14" s="2">
        <v>3255.3133333333335</v>
      </c>
      <c r="D14" s="2">
        <v>3078.453333333333</v>
      </c>
      <c r="E14" s="2">
        <v>3222.806666666667</v>
      </c>
      <c r="F14" s="2">
        <v>3125.5066666666667</v>
      </c>
      <c r="G14" s="2">
        <v>3133.9066666666663</v>
      </c>
      <c r="H14" s="2">
        <v>3177.6</v>
      </c>
      <c r="I14" s="2">
        <v>3039.566666666667</v>
      </c>
    </row>
    <row r="15" spans="1:9" ht="15.75">
      <c r="A15" s="12">
        <v>31.5</v>
      </c>
      <c r="B15" s="2">
        <v>5945.296666666666</v>
      </c>
      <c r="C15" s="2">
        <v>3248.616666666667</v>
      </c>
      <c r="D15" s="2">
        <v>3077.3733333333334</v>
      </c>
      <c r="E15" s="2">
        <v>3217.486666666666</v>
      </c>
      <c r="F15" s="2">
        <v>3121.5733333333333</v>
      </c>
      <c r="G15" s="2">
        <v>3131.75</v>
      </c>
      <c r="H15" s="2">
        <v>3172.396666666667</v>
      </c>
      <c r="I15" s="2">
        <v>3035.94</v>
      </c>
    </row>
    <row r="16" spans="1:9" ht="15.75">
      <c r="A16" s="12">
        <v>32</v>
      </c>
      <c r="B16" s="2">
        <v>5931.55</v>
      </c>
      <c r="C16" s="2">
        <v>3242.9933333333333</v>
      </c>
      <c r="D16" s="2">
        <v>3076.2899999999995</v>
      </c>
      <c r="E16" s="2">
        <v>3212.736666666666</v>
      </c>
      <c r="F16" s="2">
        <v>3118.5366666666664</v>
      </c>
      <c r="G16" s="2">
        <v>3130.0699999999997</v>
      </c>
      <c r="H16" s="2">
        <v>3167.9500000000003</v>
      </c>
      <c r="I16" s="2">
        <v>3033.0633333333335</v>
      </c>
    </row>
    <row r="17" spans="1:9" ht="15.75">
      <c r="A17" s="12">
        <v>32.5</v>
      </c>
      <c r="B17" s="2">
        <v>5920.71</v>
      </c>
      <c r="C17" s="2">
        <v>3238.3566666666666</v>
      </c>
      <c r="D17" s="2">
        <v>3075.2833333333333</v>
      </c>
      <c r="E17" s="2">
        <v>3208.4266666666667</v>
      </c>
      <c r="F17" s="2">
        <v>3116.133333333333</v>
      </c>
      <c r="G17" s="2">
        <v>3128.9133333333334</v>
      </c>
      <c r="H17" s="2">
        <v>3164.1433333333334</v>
      </c>
      <c r="I17" s="2">
        <v>3030.84</v>
      </c>
    </row>
    <row r="18" spans="1:9" ht="15.75">
      <c r="A18" s="12">
        <v>33</v>
      </c>
      <c r="B18" s="2">
        <v>5912.599999999999</v>
      </c>
      <c r="C18" s="2">
        <v>3234.4600000000005</v>
      </c>
      <c r="D18" s="2">
        <v>3074.133333333333</v>
      </c>
      <c r="E18" s="2">
        <v>3204.116666666667</v>
      </c>
      <c r="F18" s="2">
        <v>3113.933333333334</v>
      </c>
      <c r="G18" s="2">
        <v>3127.6766666666663</v>
      </c>
      <c r="H18" s="2">
        <v>3160.566666666667</v>
      </c>
      <c r="I18" s="2">
        <v>3028.8266666666664</v>
      </c>
    </row>
    <row r="19" spans="1:9" ht="15.75">
      <c r="A19" s="12">
        <v>33.5</v>
      </c>
      <c r="B19" s="2">
        <v>5907.203333333334</v>
      </c>
      <c r="C19" s="2">
        <v>3231.4733333333334</v>
      </c>
      <c r="D19" s="2">
        <v>3072.8700000000003</v>
      </c>
      <c r="E19" s="2">
        <v>3199.8700000000003</v>
      </c>
      <c r="F19" s="2">
        <v>3111.806666666667</v>
      </c>
      <c r="G19" s="2">
        <v>3126.3666666666663</v>
      </c>
      <c r="H19" s="2">
        <v>3157.366666666667</v>
      </c>
      <c r="I19" s="2">
        <v>3026.976666666667</v>
      </c>
    </row>
    <row r="20" spans="1:9" ht="15.75">
      <c r="A20" s="12">
        <v>34</v>
      </c>
      <c r="B20" s="2">
        <v>5904.306666666667</v>
      </c>
      <c r="C20" s="2">
        <v>3229.346666666667</v>
      </c>
      <c r="D20" s="2">
        <v>3071.433333333333</v>
      </c>
      <c r="E20" s="2">
        <v>3195.486666666667</v>
      </c>
      <c r="F20" s="2">
        <v>3109.726666666667</v>
      </c>
      <c r="G20" s="2">
        <v>3124.89</v>
      </c>
      <c r="H20" s="2">
        <v>3154.39</v>
      </c>
      <c r="I20" s="2">
        <v>3025.24</v>
      </c>
    </row>
    <row r="21" spans="1:9" ht="15.75">
      <c r="A21" s="12">
        <v>34.5</v>
      </c>
      <c r="B21" s="2">
        <v>5904.12</v>
      </c>
      <c r="C21" s="2">
        <v>3228.2100000000005</v>
      </c>
      <c r="D21" s="2">
        <v>3069.8033333333333</v>
      </c>
      <c r="E21" s="2">
        <v>3191.11</v>
      </c>
      <c r="F21" s="2">
        <v>3107.603333333334</v>
      </c>
      <c r="G21" s="2">
        <v>3123.3500000000004</v>
      </c>
      <c r="H21" s="2">
        <v>3151.3866666666668</v>
      </c>
      <c r="I21" s="2">
        <v>3023.653333333333</v>
      </c>
    </row>
    <row r="22" spans="1:9" ht="15.75">
      <c r="A22" s="12">
        <v>35</v>
      </c>
      <c r="B22" s="2">
        <v>5907.386666666666</v>
      </c>
      <c r="C22" s="2">
        <v>3228.0766666666664</v>
      </c>
      <c r="D22" s="2">
        <v>3068.043333333333</v>
      </c>
      <c r="E22" s="2">
        <v>3186.78</v>
      </c>
      <c r="F22" s="2">
        <v>3105.6666666666665</v>
      </c>
      <c r="G22" s="2">
        <v>3121.683333333333</v>
      </c>
      <c r="H22" s="2">
        <v>3148.47</v>
      </c>
      <c r="I22" s="2">
        <v>3022.236666666666</v>
      </c>
    </row>
    <row r="23" spans="1:9" ht="15.75">
      <c r="A23" s="12">
        <v>35.5</v>
      </c>
      <c r="B23" s="2">
        <v>5914.21</v>
      </c>
      <c r="C23" s="2">
        <v>3229.1966666666667</v>
      </c>
      <c r="D23" s="2">
        <v>3066.06</v>
      </c>
      <c r="E23" s="2">
        <v>3182.556666666667</v>
      </c>
      <c r="F23" s="2">
        <v>3103.866666666667</v>
      </c>
      <c r="G23" s="2">
        <v>3120.116666666667</v>
      </c>
      <c r="H23" s="2">
        <v>3145.5866666666666</v>
      </c>
      <c r="I23" s="2">
        <v>3020.943333333333</v>
      </c>
    </row>
    <row r="24" spans="1:9" ht="15.75">
      <c r="A24" s="12">
        <v>36</v>
      </c>
      <c r="B24" s="2">
        <v>5924.826666666667</v>
      </c>
      <c r="C24" s="2">
        <v>3231.36</v>
      </c>
      <c r="D24" s="2">
        <v>3063.876666666667</v>
      </c>
      <c r="E24" s="2">
        <v>3178.2333333333336</v>
      </c>
      <c r="F24" s="2">
        <v>3102.1866666666665</v>
      </c>
      <c r="G24" s="2">
        <v>3118.4733333333334</v>
      </c>
      <c r="H24" s="2">
        <v>3142.6533333333336</v>
      </c>
      <c r="I24" s="2">
        <v>3019.84</v>
      </c>
    </row>
    <row r="25" spans="1:9" ht="15.75">
      <c r="A25" s="12">
        <v>36.5</v>
      </c>
      <c r="B25" s="2">
        <v>5939.766666666666</v>
      </c>
      <c r="C25" s="2">
        <v>3234.82</v>
      </c>
      <c r="D25" s="2">
        <v>3061.3933333333334</v>
      </c>
      <c r="E25" s="2">
        <v>3173.91</v>
      </c>
      <c r="F25" s="2">
        <v>3100.53</v>
      </c>
      <c r="G25" s="2">
        <v>3116.94</v>
      </c>
      <c r="H25" s="2">
        <v>3139.7466666666664</v>
      </c>
      <c r="I25" s="2">
        <v>3018.9266666666667</v>
      </c>
    </row>
    <row r="26" spans="1:9" ht="15.75">
      <c r="A26" s="12">
        <v>37</v>
      </c>
      <c r="B26" s="2">
        <v>5959.513333333333</v>
      </c>
      <c r="C26" s="2">
        <v>3239.786666666667</v>
      </c>
      <c r="D26" s="2">
        <v>3058.736666666666</v>
      </c>
      <c r="E26" s="2">
        <v>3169.53</v>
      </c>
      <c r="F26" s="2">
        <v>3098.94</v>
      </c>
      <c r="G26" s="2">
        <v>3115.4166666666665</v>
      </c>
      <c r="H26" s="2">
        <v>3137.086666666666</v>
      </c>
      <c r="I26" s="2">
        <v>3018.24</v>
      </c>
    </row>
    <row r="27" spans="1:9" ht="15.75">
      <c r="A27" s="12">
        <v>37.5</v>
      </c>
      <c r="B27" s="2">
        <v>5984.603333333333</v>
      </c>
      <c r="C27" s="2">
        <v>3246.5500000000006</v>
      </c>
      <c r="D27" s="2">
        <v>3055.963333333333</v>
      </c>
      <c r="E27" s="2">
        <v>3165.06</v>
      </c>
      <c r="F27" s="2">
        <v>3097.2899999999995</v>
      </c>
      <c r="G27" s="2">
        <v>3113.9566666666665</v>
      </c>
      <c r="H27" s="2">
        <v>3134.5033333333336</v>
      </c>
      <c r="I27" s="2">
        <v>3017.6633333333334</v>
      </c>
    </row>
    <row r="28" spans="1:9" ht="15.75">
      <c r="A28" s="12">
        <v>38</v>
      </c>
      <c r="B28" s="2">
        <v>6015.983333333333</v>
      </c>
      <c r="C28" s="2">
        <v>3255.1299999999997</v>
      </c>
      <c r="D28" s="2">
        <v>3053.1733333333336</v>
      </c>
      <c r="E28" s="2">
        <v>3160.5266666666666</v>
      </c>
      <c r="F28" s="2">
        <v>3095.603333333334</v>
      </c>
      <c r="G28" s="2">
        <v>3112.3033333333333</v>
      </c>
      <c r="H28" s="2">
        <v>3132.126666666667</v>
      </c>
      <c r="I28" s="2">
        <v>3017.2700000000004</v>
      </c>
    </row>
    <row r="29" spans="1:9" ht="15.75">
      <c r="A29" s="12">
        <v>38.5</v>
      </c>
      <c r="B29" s="2">
        <v>6054.753333333334</v>
      </c>
      <c r="C29" s="2">
        <v>3266.1333333333337</v>
      </c>
      <c r="D29" s="2">
        <v>3050.26</v>
      </c>
      <c r="E29" s="2">
        <v>3156.0433333333335</v>
      </c>
      <c r="F29" s="2">
        <v>3094.013333333333</v>
      </c>
      <c r="G29" s="2">
        <v>3110.8199999999997</v>
      </c>
      <c r="H29" s="2">
        <v>3129.813333333333</v>
      </c>
      <c r="I29" s="2">
        <v>3017.096666666667</v>
      </c>
    </row>
    <row r="30" spans="1:9" ht="15.75">
      <c r="A30" s="12">
        <v>39</v>
      </c>
      <c r="B30" s="2">
        <v>6102.256666666665</v>
      </c>
      <c r="C30" s="2">
        <v>3279.9366666666665</v>
      </c>
      <c r="D30" s="2">
        <v>3047.523333333333</v>
      </c>
      <c r="E30" s="2">
        <v>3151.64</v>
      </c>
      <c r="F30" s="2">
        <v>3092.5966666666664</v>
      </c>
      <c r="G30" s="2">
        <v>3109.4</v>
      </c>
      <c r="H30" s="2">
        <v>3127.5766666666664</v>
      </c>
      <c r="I30" s="2">
        <v>3017.17</v>
      </c>
    </row>
    <row r="31" spans="1:9" ht="15.75">
      <c r="A31" s="12">
        <v>39.5</v>
      </c>
      <c r="B31" s="2">
        <v>6160.063333333333</v>
      </c>
      <c r="C31" s="2">
        <v>3296.9533333333334</v>
      </c>
      <c r="D31" s="2">
        <v>3044.7966666666666</v>
      </c>
      <c r="E31" s="2">
        <v>3147.3700000000003</v>
      </c>
      <c r="F31" s="2">
        <v>3091.3366666666666</v>
      </c>
      <c r="G31" s="2">
        <v>3108.0699999999997</v>
      </c>
      <c r="H31" s="2">
        <v>3125.2833333333333</v>
      </c>
      <c r="I31" s="2">
        <v>3017.463333333333</v>
      </c>
    </row>
    <row r="32" spans="1:9" ht="15.75">
      <c r="A32" s="12">
        <v>40</v>
      </c>
      <c r="B32" s="2">
        <v>6229.78</v>
      </c>
      <c r="C32" s="2">
        <v>3318.0433333333335</v>
      </c>
      <c r="D32" s="2">
        <v>3042.0533333333333</v>
      </c>
      <c r="E32" s="2">
        <v>3143.213333333333</v>
      </c>
      <c r="F32" s="2">
        <v>3090.2233333333334</v>
      </c>
      <c r="G32" s="2">
        <v>3106.94</v>
      </c>
      <c r="H32" s="2">
        <v>3123.1433333333334</v>
      </c>
      <c r="I32" s="2">
        <v>3018.1366666666668</v>
      </c>
    </row>
    <row r="33" spans="1:9" ht="15.75">
      <c r="A33" s="12">
        <v>40.5</v>
      </c>
      <c r="B33" s="2">
        <v>6313.096666666667</v>
      </c>
      <c r="C33" s="2">
        <v>3344.34</v>
      </c>
      <c r="D33" s="2">
        <v>3039.433333333333</v>
      </c>
      <c r="E33" s="2">
        <v>3139.153333333333</v>
      </c>
      <c r="F33" s="2">
        <v>3089.476666666667</v>
      </c>
      <c r="G33" s="2">
        <v>3106.3199999999997</v>
      </c>
      <c r="H33" s="2">
        <v>3121.133333333333</v>
      </c>
      <c r="I33" s="2">
        <v>3019.2999999999997</v>
      </c>
    </row>
    <row r="34" spans="1:9" ht="15.75">
      <c r="A34" s="12">
        <v>41</v>
      </c>
      <c r="B34" s="2">
        <v>6411.78</v>
      </c>
      <c r="C34" s="2">
        <v>3377.2433333333333</v>
      </c>
      <c r="D34" s="2">
        <v>3037.033333333333</v>
      </c>
      <c r="E34" s="2">
        <v>3135.31</v>
      </c>
      <c r="F34" s="2">
        <v>3089.06</v>
      </c>
      <c r="G34" s="2">
        <v>3106.1366666666668</v>
      </c>
      <c r="H34" s="2">
        <v>3119.3566666666666</v>
      </c>
      <c r="I34" s="2">
        <v>3020.6733333333336</v>
      </c>
    </row>
    <row r="35" spans="1:9" ht="15.75">
      <c r="A35" s="12">
        <v>41.5</v>
      </c>
      <c r="B35" s="2">
        <v>6527.463333333333</v>
      </c>
      <c r="C35" s="2">
        <v>3418.8333333333335</v>
      </c>
      <c r="D35" s="2">
        <v>3034.8133333333335</v>
      </c>
      <c r="E35" s="2">
        <v>3131.616666666667</v>
      </c>
      <c r="F35" s="2">
        <v>3088.8866666666668</v>
      </c>
      <c r="G35" s="2">
        <v>3106.44</v>
      </c>
      <c r="H35" s="2">
        <v>3117.8466666666664</v>
      </c>
      <c r="I35" s="2">
        <v>3022.51</v>
      </c>
    </row>
    <row r="36" spans="1:9" ht="15.75">
      <c r="A36" s="12">
        <v>42</v>
      </c>
      <c r="B36" s="2">
        <v>6661.363333333334</v>
      </c>
      <c r="C36" s="2">
        <v>3472.1233333333334</v>
      </c>
      <c r="D36" s="2">
        <v>3032.9566666666665</v>
      </c>
      <c r="E36" s="2">
        <v>3128.0433333333335</v>
      </c>
      <c r="F36" s="2">
        <v>3089.1133333333332</v>
      </c>
      <c r="G36" s="2">
        <v>3107.49</v>
      </c>
      <c r="H36" s="2">
        <v>3116.713333333333</v>
      </c>
      <c r="I36" s="2">
        <v>3024.786666666667</v>
      </c>
    </row>
    <row r="37" spans="1:9" ht="15.75">
      <c r="A37" s="12">
        <v>42.5</v>
      </c>
      <c r="B37" s="2">
        <v>6814.040000000001</v>
      </c>
      <c r="C37" s="2">
        <v>3540.786666666667</v>
      </c>
      <c r="D37" s="2">
        <v>3031.56</v>
      </c>
      <c r="E37" s="2">
        <v>3124.7100000000005</v>
      </c>
      <c r="F37" s="2">
        <v>3089.773333333333</v>
      </c>
      <c r="G37" s="2">
        <v>3109.2166666666667</v>
      </c>
      <c r="H37" s="2">
        <v>3115.943333333333</v>
      </c>
      <c r="I37" s="2">
        <v>3027.47</v>
      </c>
    </row>
    <row r="38" spans="1:9" ht="15.75">
      <c r="A38" s="12">
        <v>43</v>
      </c>
      <c r="B38" s="2">
        <v>6984.87</v>
      </c>
      <c r="C38" s="2">
        <v>3629.9033333333336</v>
      </c>
      <c r="D38" s="2">
        <v>3030.47</v>
      </c>
      <c r="E38" s="2">
        <v>3121.6566666666663</v>
      </c>
      <c r="F38" s="2">
        <v>3090.693333333333</v>
      </c>
      <c r="G38" s="2">
        <v>3111.7100000000005</v>
      </c>
      <c r="H38" s="2">
        <v>3115.566666666667</v>
      </c>
      <c r="I38" s="2">
        <v>3030.5633333333335</v>
      </c>
    </row>
    <row r="39" spans="1:9" ht="15.75">
      <c r="A39" s="12">
        <v>43.5</v>
      </c>
      <c r="B39" s="2">
        <v>7172.563333333333</v>
      </c>
      <c r="C39" s="2">
        <v>3746.0633333333335</v>
      </c>
      <c r="D39" s="2">
        <v>3029.83</v>
      </c>
      <c r="E39" s="2">
        <v>3118.8366666666666</v>
      </c>
      <c r="F39" s="2">
        <v>3092.023333333333</v>
      </c>
      <c r="G39" s="2">
        <v>3114.9833333333336</v>
      </c>
      <c r="H39" s="2">
        <v>3115.7599999999998</v>
      </c>
      <c r="I39" s="2">
        <v>3034.383333333333</v>
      </c>
    </row>
    <row r="40" spans="1:9" ht="15.75">
      <c r="A40" s="12">
        <v>44</v>
      </c>
      <c r="B40" s="2">
        <v>7373.97</v>
      </c>
      <c r="C40" s="2">
        <v>3897.343333333333</v>
      </c>
      <c r="D40" s="2">
        <v>3029.536666666667</v>
      </c>
      <c r="E40" s="2">
        <v>3116.44</v>
      </c>
      <c r="F40" s="2">
        <v>3093.9033333333336</v>
      </c>
      <c r="G40" s="2">
        <v>3119.2666666666664</v>
      </c>
      <c r="H40" s="2">
        <v>3116.603333333334</v>
      </c>
      <c r="I40" s="2">
        <v>3038.7833333333333</v>
      </c>
    </row>
    <row r="41" spans="1:9" ht="15.75">
      <c r="A41" s="12">
        <v>44.5</v>
      </c>
      <c r="B41" s="2">
        <v>7584.266666666666</v>
      </c>
      <c r="C41" s="2">
        <v>4093.18</v>
      </c>
      <c r="D41" s="2">
        <v>3029.7233333333334</v>
      </c>
      <c r="E41" s="2">
        <v>3114.6066666666666</v>
      </c>
      <c r="F41" s="2">
        <v>3096.2666666666664</v>
      </c>
      <c r="G41" s="2">
        <v>3124.373333333333</v>
      </c>
      <c r="H41" s="2">
        <v>3118.2166666666667</v>
      </c>
      <c r="I41" s="2">
        <v>3043.7533333333336</v>
      </c>
    </row>
    <row r="42" spans="1:9" ht="15.75">
      <c r="A42" s="12">
        <v>45</v>
      </c>
      <c r="B42" s="2">
        <v>7796.393333333333</v>
      </c>
      <c r="C42" s="2">
        <v>4342.75</v>
      </c>
      <c r="D42" s="2">
        <v>3030.2900000000004</v>
      </c>
      <c r="E42" s="2">
        <v>3113.4300000000003</v>
      </c>
      <c r="F42" s="2">
        <v>3099.4</v>
      </c>
      <c r="G42" s="2">
        <v>3130.4466666666667</v>
      </c>
      <c r="H42" s="2">
        <v>3120.6866666666665</v>
      </c>
      <c r="I42" s="2">
        <v>3049.463333333333</v>
      </c>
    </row>
    <row r="43" spans="1:9" ht="15.75">
      <c r="A43" s="12">
        <v>45.5</v>
      </c>
      <c r="B43" s="2">
        <v>8002.900000000001</v>
      </c>
      <c r="C43" s="2">
        <v>4654.009999999999</v>
      </c>
      <c r="D43" s="2">
        <v>3031.4733333333334</v>
      </c>
      <c r="E43" s="2">
        <v>3113.033333333333</v>
      </c>
      <c r="F43" s="2">
        <v>3103.42</v>
      </c>
      <c r="G43" s="2">
        <v>3137.4</v>
      </c>
      <c r="H43" s="2">
        <v>3124.286666666667</v>
      </c>
      <c r="I43" s="2">
        <v>3055.75</v>
      </c>
    </row>
    <row r="44" spans="1:9" ht="15.75">
      <c r="A44" s="12">
        <v>46</v>
      </c>
      <c r="B44" s="2">
        <v>8195.383333333333</v>
      </c>
      <c r="C44" s="2">
        <v>5029.099999999999</v>
      </c>
      <c r="D44" s="2">
        <v>3033.2033333333334</v>
      </c>
      <c r="E44" s="2">
        <v>3113.5533333333333</v>
      </c>
      <c r="F44" s="2">
        <v>3108.2666666666664</v>
      </c>
      <c r="G44" s="2">
        <v>3145.3933333333334</v>
      </c>
      <c r="H44" s="2">
        <v>3128.97</v>
      </c>
      <c r="I44" s="2">
        <v>3062.6333333333337</v>
      </c>
    </row>
    <row r="45" spans="1:9" ht="15.75">
      <c r="A45" s="12">
        <v>46.5</v>
      </c>
      <c r="B45" s="2">
        <v>8366.166666666666</v>
      </c>
      <c r="C45" s="2">
        <v>5460.606666666667</v>
      </c>
      <c r="D45" s="2">
        <v>3035.7033333333334</v>
      </c>
      <c r="E45" s="2">
        <v>3115.236666666666</v>
      </c>
      <c r="F45" s="2">
        <v>3114.2333333333336</v>
      </c>
      <c r="G45" s="2">
        <v>3154.3133333333335</v>
      </c>
      <c r="H45" s="2">
        <v>3134.97</v>
      </c>
      <c r="I45" s="2">
        <v>3070.1666666666665</v>
      </c>
    </row>
    <row r="46" spans="1:9" ht="15.75">
      <c r="A46" s="12">
        <v>47</v>
      </c>
      <c r="B46" s="2">
        <v>8510.353333333333</v>
      </c>
      <c r="C46" s="2">
        <v>5929.506666666667</v>
      </c>
      <c r="D46" s="2">
        <v>3039.036666666667</v>
      </c>
      <c r="E46" s="2">
        <v>3118.17</v>
      </c>
      <c r="F46" s="2">
        <v>3121.4799999999996</v>
      </c>
      <c r="G46" s="2">
        <v>3164.5466666666666</v>
      </c>
      <c r="H46" s="2">
        <v>3142.4533333333334</v>
      </c>
      <c r="I46" s="2">
        <v>3078.603333333334</v>
      </c>
    </row>
    <row r="47" spans="1:9" ht="15.75">
      <c r="A47" s="12">
        <v>47.5</v>
      </c>
      <c r="B47" s="2">
        <v>8626.83</v>
      </c>
      <c r="C47" s="2">
        <v>6408.573333333334</v>
      </c>
      <c r="D47" s="2">
        <v>3043.5333333333333</v>
      </c>
      <c r="E47" s="2">
        <v>3122.35</v>
      </c>
      <c r="F47" s="2">
        <v>3130.0433333333335</v>
      </c>
      <c r="G47" s="2">
        <v>3176.226666666667</v>
      </c>
      <c r="H47" s="2">
        <v>3151.56</v>
      </c>
      <c r="I47" s="2">
        <v>3087.8933333333334</v>
      </c>
    </row>
    <row r="48" spans="1:9" ht="15.75">
      <c r="A48" s="12">
        <v>48</v>
      </c>
      <c r="B48" s="2">
        <v>8716.58</v>
      </c>
      <c r="C48" s="2">
        <v>6864.973333333332</v>
      </c>
      <c r="D48" s="2">
        <v>3049.1633333333334</v>
      </c>
      <c r="E48" s="2">
        <v>3128.0833333333335</v>
      </c>
      <c r="F48" s="2">
        <v>3140.1966666666667</v>
      </c>
      <c r="G48" s="2">
        <v>3189.7000000000003</v>
      </c>
      <c r="H48" s="2">
        <v>3162.1566666666663</v>
      </c>
      <c r="I48" s="2">
        <v>3098.403333333333</v>
      </c>
    </row>
    <row r="49" spans="1:9" ht="15.75">
      <c r="A49" s="12">
        <v>48.5</v>
      </c>
      <c r="B49" s="2">
        <v>8782.873333333335</v>
      </c>
      <c r="C49" s="2">
        <v>7268.4800000000005</v>
      </c>
      <c r="D49" s="2">
        <v>3056.286666666667</v>
      </c>
      <c r="E49" s="2">
        <v>3135.53</v>
      </c>
      <c r="F49" s="2">
        <v>3152.3433333333337</v>
      </c>
      <c r="G49" s="2">
        <v>3205.103333333334</v>
      </c>
      <c r="H49" s="2">
        <v>3174.67</v>
      </c>
      <c r="I49" s="2">
        <v>3110.19</v>
      </c>
    </row>
    <row r="50" spans="1:9" ht="15.75">
      <c r="A50" s="12">
        <v>49</v>
      </c>
      <c r="B50" s="2">
        <v>8830.933333333332</v>
      </c>
      <c r="C50" s="2">
        <v>7599.733333333334</v>
      </c>
      <c r="D50" s="2">
        <v>3065.1433333333334</v>
      </c>
      <c r="E50" s="2">
        <v>3144.58</v>
      </c>
      <c r="F50" s="2">
        <v>3166.48</v>
      </c>
      <c r="G50" s="2">
        <v>3222.84</v>
      </c>
      <c r="H50" s="2">
        <v>3189.1366666666668</v>
      </c>
      <c r="I50" s="2">
        <v>3123.4533333333334</v>
      </c>
    </row>
    <row r="51" spans="1:9" ht="15.75">
      <c r="A51" s="12">
        <v>49.5</v>
      </c>
      <c r="B51" s="2">
        <v>8864.963333333335</v>
      </c>
      <c r="C51" s="2">
        <v>7853.350000000001</v>
      </c>
      <c r="D51" s="2">
        <v>3075.976666666667</v>
      </c>
      <c r="E51" s="2">
        <v>3155.556666666667</v>
      </c>
      <c r="F51" s="2">
        <v>3182.976666666667</v>
      </c>
      <c r="G51" s="2">
        <v>3243.163333333334</v>
      </c>
      <c r="H51" s="2">
        <v>3205.7566666666667</v>
      </c>
      <c r="I51" s="2">
        <v>3138.4</v>
      </c>
    </row>
    <row r="52" spans="1:9" ht="15.75">
      <c r="A52" s="12">
        <v>50</v>
      </c>
      <c r="B52" s="2">
        <v>8888.483333333332</v>
      </c>
      <c r="C52" s="2">
        <v>8035.383333333334</v>
      </c>
      <c r="D52" s="2">
        <v>3089.2066666666665</v>
      </c>
      <c r="E52" s="2">
        <v>3168.9833333333336</v>
      </c>
      <c r="F52" s="2">
        <v>3202.1200000000003</v>
      </c>
      <c r="G52" s="2">
        <v>3266.7466666666664</v>
      </c>
      <c r="H52" s="2">
        <v>3225.0166666666664</v>
      </c>
      <c r="I52" s="2">
        <v>3155.47</v>
      </c>
    </row>
    <row r="53" spans="1:9" ht="15.75">
      <c r="A53" s="12">
        <v>50.5</v>
      </c>
      <c r="B53" s="2">
        <v>8904.14</v>
      </c>
      <c r="C53" s="2">
        <v>8159.55</v>
      </c>
      <c r="D53" s="2">
        <v>3105.433333333333</v>
      </c>
      <c r="E53" s="2">
        <v>3185.133333333333</v>
      </c>
      <c r="F53" s="2">
        <v>3224.273333333333</v>
      </c>
      <c r="G53" s="2">
        <v>3294.193333333334</v>
      </c>
      <c r="H53" s="2">
        <v>3247.7100000000005</v>
      </c>
      <c r="I53" s="2">
        <v>3174.896666666667</v>
      </c>
    </row>
    <row r="54" spans="1:9" ht="15.75">
      <c r="A54" s="12">
        <v>51</v>
      </c>
      <c r="B54" s="2">
        <v>8912.016666666668</v>
      </c>
      <c r="C54" s="2">
        <v>8242.41</v>
      </c>
      <c r="D54" s="2">
        <v>3125.286666666667</v>
      </c>
      <c r="E54" s="2">
        <v>3204.5733333333337</v>
      </c>
      <c r="F54" s="2">
        <v>3249.7533333333336</v>
      </c>
      <c r="G54" s="2">
        <v>3326.3866666666668</v>
      </c>
      <c r="H54" s="2">
        <v>3274.2166666666667</v>
      </c>
      <c r="I54" s="2">
        <v>3197.103333333334</v>
      </c>
    </row>
    <row r="55" spans="1:9" ht="15.75">
      <c r="A55" s="12">
        <v>51.5</v>
      </c>
      <c r="B55" s="2">
        <v>8911.803333333333</v>
      </c>
      <c r="C55" s="2">
        <v>8297.563333333334</v>
      </c>
      <c r="D55" s="2">
        <v>3149.27</v>
      </c>
      <c r="E55" s="2">
        <v>3228.066666666667</v>
      </c>
      <c r="F55" s="2">
        <v>3278.7466666666664</v>
      </c>
      <c r="G55" s="2">
        <v>3364.2566666666667</v>
      </c>
      <c r="H55" s="2">
        <v>3305.096666666667</v>
      </c>
      <c r="I55" s="2">
        <v>3222.16</v>
      </c>
    </row>
    <row r="56" spans="1:9" ht="15.75">
      <c r="A56" s="12">
        <v>52</v>
      </c>
      <c r="B56" s="2">
        <v>8899.193333333335</v>
      </c>
      <c r="C56" s="2">
        <v>8334</v>
      </c>
      <c r="D56" s="2">
        <v>3177.726666666667</v>
      </c>
      <c r="E56" s="2">
        <v>3256.2766666666666</v>
      </c>
      <c r="F56" s="2">
        <v>3310.936666666667</v>
      </c>
      <c r="G56" s="2">
        <v>3408.69</v>
      </c>
      <c r="H56" s="2">
        <v>3340.6366666666668</v>
      </c>
      <c r="I56" s="2">
        <v>3249.78</v>
      </c>
    </row>
    <row r="57" spans="1:9" ht="15.75">
      <c r="A57" s="12">
        <v>52.5</v>
      </c>
      <c r="B57" s="2">
        <v>8870.18</v>
      </c>
      <c r="C57" s="2">
        <v>8357.603333333334</v>
      </c>
      <c r="D57" s="2">
        <v>3210.5500000000006</v>
      </c>
      <c r="E57" s="2">
        <v>3289.5533333333333</v>
      </c>
      <c r="F57" s="2">
        <v>3345.26</v>
      </c>
      <c r="G57" s="2">
        <v>3459.9366666666665</v>
      </c>
      <c r="H57" s="2">
        <v>3380.19</v>
      </c>
      <c r="I57" s="2">
        <v>3278.843333333333</v>
      </c>
    </row>
    <row r="58" spans="1:9" ht="15.75">
      <c r="A58" s="12">
        <v>53</v>
      </c>
      <c r="B58" s="2">
        <v>8823.216666666667</v>
      </c>
      <c r="C58" s="2">
        <v>8371.76</v>
      </c>
      <c r="D58" s="2">
        <v>3247.0699999999997</v>
      </c>
      <c r="E58" s="2">
        <v>3327.7999999999997</v>
      </c>
      <c r="F58" s="2">
        <v>3380.183333333333</v>
      </c>
      <c r="G58" s="2">
        <v>3517.726666666667</v>
      </c>
      <c r="H58" s="2">
        <v>3422.346666666667</v>
      </c>
      <c r="I58" s="2">
        <v>3307.9166666666665</v>
      </c>
    </row>
    <row r="59" spans="1:9" ht="15.75">
      <c r="A59" s="12">
        <v>53.5</v>
      </c>
      <c r="B59" s="2">
        <v>8761.013333333334</v>
      </c>
      <c r="C59" s="2">
        <v>8378</v>
      </c>
      <c r="D59" s="2">
        <v>3285.4499999999994</v>
      </c>
      <c r="E59" s="2">
        <v>3370.27</v>
      </c>
      <c r="F59" s="2">
        <v>3413.616666666667</v>
      </c>
      <c r="G59" s="2">
        <v>3581.2533333333336</v>
      </c>
      <c r="H59" s="2">
        <v>3464.963333333333</v>
      </c>
      <c r="I59" s="2">
        <v>3335.25</v>
      </c>
    </row>
    <row r="60" spans="1:9" ht="15.75">
      <c r="A60" s="12">
        <v>54</v>
      </c>
      <c r="B60" s="2">
        <v>8685.243333333334</v>
      </c>
      <c r="C60" s="2">
        <v>8376.686666666666</v>
      </c>
      <c r="D60" s="2">
        <v>3323.23</v>
      </c>
      <c r="E60" s="2">
        <v>3415.3000000000006</v>
      </c>
      <c r="F60" s="2">
        <v>3443.73</v>
      </c>
      <c r="G60" s="2">
        <v>3648.433333333334</v>
      </c>
      <c r="H60" s="2">
        <v>3505.4566666666665</v>
      </c>
      <c r="I60" s="2">
        <v>3359.093333333333</v>
      </c>
    </row>
    <row r="61" spans="1:9" ht="15.75">
      <c r="A61" s="12">
        <v>54.5</v>
      </c>
      <c r="B61" s="2">
        <v>8605.553333333335</v>
      </c>
      <c r="C61" s="2">
        <v>8368.116666666667</v>
      </c>
      <c r="D61" s="2">
        <v>3357.633333333333</v>
      </c>
      <c r="E61" s="2">
        <v>3460.066666666667</v>
      </c>
      <c r="F61" s="2">
        <v>3469.0733333333333</v>
      </c>
      <c r="G61" s="2">
        <v>3716.346666666667</v>
      </c>
      <c r="H61" s="2">
        <v>3540.89</v>
      </c>
      <c r="I61" s="2">
        <v>3378.2166666666667</v>
      </c>
    </row>
    <row r="62" spans="1:9" ht="15.75">
      <c r="A62" s="12">
        <v>55</v>
      </c>
      <c r="B62" s="2">
        <v>8529.703333333333</v>
      </c>
      <c r="C62" s="2">
        <v>8351.55</v>
      </c>
      <c r="D62" s="2">
        <v>3385.99</v>
      </c>
      <c r="E62" s="2">
        <v>3501.1800000000003</v>
      </c>
      <c r="F62" s="2">
        <v>3489.056666666667</v>
      </c>
      <c r="G62" s="2">
        <v>3782.0399999999995</v>
      </c>
      <c r="H62" s="2">
        <v>3569.3700000000003</v>
      </c>
      <c r="I62" s="2">
        <v>3392.4233333333336</v>
      </c>
    </row>
    <row r="63" spans="1:9" ht="15.75">
      <c r="A63" s="12">
        <v>55.5</v>
      </c>
      <c r="B63" s="2">
        <v>8460.14</v>
      </c>
      <c r="C63" s="2">
        <v>8326.243333333334</v>
      </c>
      <c r="D63" s="2">
        <v>3406.5833333333335</v>
      </c>
      <c r="E63" s="2">
        <v>3535.7400000000002</v>
      </c>
      <c r="F63" s="2">
        <v>3503.376666666667</v>
      </c>
      <c r="G63" s="2">
        <v>3842.603333333333</v>
      </c>
      <c r="H63" s="2">
        <v>3589.883333333333</v>
      </c>
      <c r="I63" s="2">
        <v>3401.9599999999996</v>
      </c>
    </row>
    <row r="64" spans="1:9" ht="15.75">
      <c r="A64" s="12">
        <v>56</v>
      </c>
      <c r="B64" s="2">
        <v>8396.406666666666</v>
      </c>
      <c r="C64" s="2">
        <v>8292.07</v>
      </c>
      <c r="D64" s="2">
        <v>3419.1733333333336</v>
      </c>
      <c r="E64" s="2">
        <v>3561.68</v>
      </c>
      <c r="F64" s="2">
        <v>3512.6166666666663</v>
      </c>
      <c r="G64" s="2">
        <v>3895.44</v>
      </c>
      <c r="H64" s="2">
        <v>3602.78</v>
      </c>
      <c r="I64" s="2">
        <v>3407.59</v>
      </c>
    </row>
    <row r="65" spans="1:9" ht="15.75">
      <c r="A65" s="12">
        <v>56.5</v>
      </c>
      <c r="B65" s="2">
        <v>8337.94</v>
      </c>
      <c r="C65" s="2">
        <v>8250.386666666667</v>
      </c>
      <c r="D65" s="2">
        <v>3424.6800000000003</v>
      </c>
      <c r="E65" s="2">
        <v>3578.116666666667</v>
      </c>
      <c r="F65" s="2">
        <v>3517.2999999999997</v>
      </c>
      <c r="G65" s="2">
        <v>3939.4666666666667</v>
      </c>
      <c r="H65" s="2">
        <v>3609.213333333333</v>
      </c>
      <c r="I65" s="2">
        <v>3410.3333333333335</v>
      </c>
    </row>
    <row r="66" spans="1:9" ht="15.75">
      <c r="A66" s="12">
        <v>57</v>
      </c>
      <c r="B66" s="2">
        <v>8280.486666666668</v>
      </c>
      <c r="C66" s="2">
        <v>8202.660000000002</v>
      </c>
      <c r="D66" s="2">
        <v>3425.103333333333</v>
      </c>
      <c r="E66" s="2">
        <v>3585.793333333333</v>
      </c>
      <c r="F66" s="2">
        <v>3518.2000000000003</v>
      </c>
      <c r="G66" s="2">
        <v>3974.7766666666666</v>
      </c>
      <c r="H66" s="2">
        <v>3611.013333333334</v>
      </c>
      <c r="I66" s="2">
        <v>3410.7566666666667</v>
      </c>
    </row>
    <row r="67" spans="1:9" ht="15.75">
      <c r="A67" s="12">
        <v>57.5</v>
      </c>
      <c r="B67" s="2">
        <v>8221.19</v>
      </c>
      <c r="C67" s="2">
        <v>8150.626666666667</v>
      </c>
      <c r="D67" s="2">
        <v>3422.3700000000003</v>
      </c>
      <c r="E67" s="2">
        <v>3587.056666666667</v>
      </c>
      <c r="F67" s="2">
        <v>3516.193333333333</v>
      </c>
      <c r="G67" s="2">
        <v>4001.8833333333337</v>
      </c>
      <c r="H67" s="2">
        <v>3609.7566666666667</v>
      </c>
      <c r="I67" s="2">
        <v>3409.2333333333336</v>
      </c>
    </row>
    <row r="68" spans="1:9" ht="15.75">
      <c r="A68" s="12">
        <v>58</v>
      </c>
      <c r="B68" s="2">
        <v>8160.78</v>
      </c>
      <c r="C68" s="2">
        <v>8096.049999999999</v>
      </c>
      <c r="D68" s="2">
        <v>3418.056666666667</v>
      </c>
      <c r="E68" s="2">
        <v>3584.1066666666666</v>
      </c>
      <c r="F68" s="2">
        <v>3512.2999999999997</v>
      </c>
      <c r="G68" s="2">
        <v>4022.15</v>
      </c>
      <c r="H68" s="2">
        <v>3606.77</v>
      </c>
      <c r="I68" s="2">
        <v>3406.2433333333333</v>
      </c>
    </row>
    <row r="69" spans="1:9" ht="15.75">
      <c r="A69" s="12">
        <v>58.5</v>
      </c>
      <c r="B69" s="2">
        <v>8100.07</v>
      </c>
      <c r="C69" s="2">
        <v>8040.213333333333</v>
      </c>
      <c r="D69" s="2">
        <v>3413.1433333333334</v>
      </c>
      <c r="E69" s="2">
        <v>3578.7233333333334</v>
      </c>
      <c r="F69" s="2">
        <v>3507.0866666666666</v>
      </c>
      <c r="G69" s="2">
        <v>4036.906666666667</v>
      </c>
      <c r="H69" s="2">
        <v>3602.6699999999996</v>
      </c>
      <c r="I69" s="2">
        <v>3401.936666666667</v>
      </c>
    </row>
    <row r="70" spans="1:9" ht="15.75">
      <c r="A70" s="12">
        <v>59</v>
      </c>
      <c r="B70" s="2">
        <v>8039.950000000001</v>
      </c>
      <c r="C70" s="2">
        <v>7983.590000000001</v>
      </c>
      <c r="D70" s="2">
        <v>3408.1066666666666</v>
      </c>
      <c r="E70" s="2">
        <v>3572.3199999999997</v>
      </c>
      <c r="F70" s="2">
        <v>3501.263333333334</v>
      </c>
      <c r="G70" s="2">
        <v>4047.316666666666</v>
      </c>
      <c r="H70" s="2">
        <v>3597.7599999999998</v>
      </c>
      <c r="I70" s="2">
        <v>3396.5266666666666</v>
      </c>
    </row>
    <row r="71" spans="1:9" ht="15.75">
      <c r="A71" s="12">
        <v>59.5</v>
      </c>
      <c r="B71" s="2">
        <v>7981.32</v>
      </c>
      <c r="C71" s="2">
        <v>7926.466666666667</v>
      </c>
      <c r="D71" s="2">
        <v>3402.7766666666666</v>
      </c>
      <c r="E71" s="2">
        <v>3565.9066666666663</v>
      </c>
      <c r="F71" s="2">
        <v>3495.1200000000003</v>
      </c>
      <c r="G71" s="2">
        <v>4053.97</v>
      </c>
      <c r="H71" s="2">
        <v>3592.2566666666667</v>
      </c>
      <c r="I71" s="2">
        <v>3390.433333333333</v>
      </c>
    </row>
    <row r="72" spans="1:9" ht="15.75">
      <c r="A72" s="12">
        <v>60</v>
      </c>
      <c r="B72" s="2">
        <v>7924.666666666667</v>
      </c>
      <c r="C72" s="2">
        <v>7868.846666666667</v>
      </c>
      <c r="D72" s="2">
        <v>3397.1499999999996</v>
      </c>
      <c r="E72" s="2">
        <v>3559.263333333334</v>
      </c>
      <c r="F72" s="2">
        <v>3488.68</v>
      </c>
      <c r="G72" s="2">
        <v>4057.5399999999995</v>
      </c>
      <c r="H72" s="2">
        <v>3586.2099999999996</v>
      </c>
      <c r="I72" s="2">
        <v>3384.036666666667</v>
      </c>
    </row>
    <row r="73" spans="1:9" ht="15.75">
      <c r="A73" s="12">
        <v>60.5</v>
      </c>
      <c r="B73" s="2">
        <v>7869.426666666667</v>
      </c>
      <c r="C73" s="2">
        <v>7810.723333333334</v>
      </c>
      <c r="D73" s="2">
        <v>3391.156666666667</v>
      </c>
      <c r="E73" s="2">
        <v>3552.4666666666667</v>
      </c>
      <c r="F73" s="2">
        <v>3481.976666666667</v>
      </c>
      <c r="G73" s="2">
        <v>4058.09</v>
      </c>
      <c r="H73" s="2">
        <v>3579.586666666666</v>
      </c>
      <c r="I73" s="2">
        <v>3377.3466666666664</v>
      </c>
    </row>
    <row r="74" spans="1:9" ht="15.75">
      <c r="A74" s="12">
        <v>61</v>
      </c>
      <c r="B74" s="2">
        <v>7815.463333333333</v>
      </c>
      <c r="C74" s="2">
        <v>7752.11</v>
      </c>
      <c r="D74" s="2">
        <v>3384.713333333333</v>
      </c>
      <c r="E74" s="2">
        <v>3545.5833333333335</v>
      </c>
      <c r="F74" s="2">
        <v>3475.1433333333334</v>
      </c>
      <c r="G74" s="2">
        <v>4055.82</v>
      </c>
      <c r="H74" s="2">
        <v>3572.61</v>
      </c>
      <c r="I74" s="2">
        <v>3370.6433333333334</v>
      </c>
    </row>
    <row r="75" spans="1:9" ht="15.75">
      <c r="A75" s="12">
        <v>61.5</v>
      </c>
      <c r="B75" s="2">
        <v>7762.923333333333</v>
      </c>
      <c r="C75" s="2">
        <v>7693.096666666667</v>
      </c>
      <c r="D75" s="2">
        <v>3377.956666666667</v>
      </c>
      <c r="E75" s="2">
        <v>3538.6999999999994</v>
      </c>
      <c r="F75" s="2">
        <v>3468.1366666666668</v>
      </c>
      <c r="G75" s="2">
        <v>4050.4533333333334</v>
      </c>
      <c r="H75" s="2">
        <v>3565.5499999999997</v>
      </c>
      <c r="I75" s="2">
        <v>3363.8700000000003</v>
      </c>
    </row>
    <row r="76" spans="1:9" ht="15.75">
      <c r="A76" s="12">
        <v>62</v>
      </c>
      <c r="B76" s="2">
        <v>7711.526666666668</v>
      </c>
      <c r="C76" s="2">
        <v>7633.736666666667</v>
      </c>
      <c r="D76" s="2">
        <v>3370.9</v>
      </c>
      <c r="E76" s="2">
        <v>3531.5333333333333</v>
      </c>
      <c r="F76" s="2">
        <v>3461.14</v>
      </c>
      <c r="G76" s="2">
        <v>4042.02</v>
      </c>
      <c r="H76" s="2">
        <v>3558.3199999999997</v>
      </c>
      <c r="I76" s="2">
        <v>3357.0466666666666</v>
      </c>
    </row>
    <row r="77" spans="1:9" ht="15.75">
      <c r="A77" s="12">
        <v>62.5</v>
      </c>
      <c r="B77" s="2">
        <v>7660.8533333333335</v>
      </c>
      <c r="C77" s="2">
        <v>7574.0233333333335</v>
      </c>
      <c r="D77" s="2">
        <v>3363.5699999999997</v>
      </c>
      <c r="E77" s="2">
        <v>3524.3633333333332</v>
      </c>
      <c r="F77" s="2">
        <v>3454.2433333333333</v>
      </c>
      <c r="G77" s="2">
        <v>4030.4499999999994</v>
      </c>
      <c r="H77" s="2">
        <v>3551.11</v>
      </c>
      <c r="I77" s="2">
        <v>3350.1666666666665</v>
      </c>
    </row>
    <row r="78" spans="1:9" ht="15.75">
      <c r="A78" s="12">
        <v>63</v>
      </c>
      <c r="B78" s="2">
        <v>7610.94</v>
      </c>
      <c r="C78" s="2">
        <v>7514.183333333333</v>
      </c>
      <c r="D78" s="2">
        <v>3355.9233333333336</v>
      </c>
      <c r="E78" s="2">
        <v>3517.1966666666667</v>
      </c>
      <c r="F78" s="2">
        <v>3447.41</v>
      </c>
      <c r="G78" s="2">
        <v>4015.903333333333</v>
      </c>
      <c r="H78" s="2">
        <v>3544.08</v>
      </c>
      <c r="I78" s="2">
        <v>3343.366666666667</v>
      </c>
    </row>
    <row r="79" spans="1:9" ht="15.75">
      <c r="A79" s="12">
        <v>63.5</v>
      </c>
      <c r="B79" s="2">
        <v>7561.43</v>
      </c>
      <c r="C79" s="2">
        <v>7454.473333333332</v>
      </c>
      <c r="D79" s="2">
        <v>3348.2333333333336</v>
      </c>
      <c r="E79" s="2">
        <v>3510.0033333333336</v>
      </c>
      <c r="F79" s="2">
        <v>3440.596666666667</v>
      </c>
      <c r="G79" s="2">
        <v>3998.6533333333336</v>
      </c>
      <c r="H79" s="2">
        <v>3537.236666666666</v>
      </c>
      <c r="I79" s="2">
        <v>3336.4366666666665</v>
      </c>
    </row>
    <row r="80" spans="1:9" ht="15.75">
      <c r="A80" s="12">
        <v>64</v>
      </c>
      <c r="B80" s="2">
        <v>7511.883333333334</v>
      </c>
      <c r="C80" s="2">
        <v>7394.94</v>
      </c>
      <c r="D80" s="2">
        <v>3340.2000000000003</v>
      </c>
      <c r="E80" s="2">
        <v>3502.786666666667</v>
      </c>
      <c r="F80" s="2">
        <v>3433.896666666667</v>
      </c>
      <c r="G80" s="2">
        <v>3979.2100000000005</v>
      </c>
      <c r="H80" s="2">
        <v>3530.3500000000004</v>
      </c>
      <c r="I80" s="2">
        <v>3329.64</v>
      </c>
    </row>
    <row r="81" spans="1:9" ht="15.75">
      <c r="A81" s="12">
        <v>64.5</v>
      </c>
      <c r="B81" s="2">
        <v>7462.326666666667</v>
      </c>
      <c r="C81" s="2">
        <v>7335.713333333333</v>
      </c>
      <c r="D81" s="2">
        <v>3332.08</v>
      </c>
      <c r="E81" s="2">
        <v>3495.8300000000004</v>
      </c>
      <c r="F81" s="2">
        <v>3427.11</v>
      </c>
      <c r="G81" s="2">
        <v>3958.0499999999997</v>
      </c>
      <c r="H81" s="2">
        <v>3523.5766666666664</v>
      </c>
      <c r="I81" s="2">
        <v>3323.0766666666664</v>
      </c>
    </row>
    <row r="82" spans="1:9" ht="15.75">
      <c r="A82" s="12">
        <v>65</v>
      </c>
      <c r="B82" s="2">
        <v>7412.709999999999</v>
      </c>
      <c r="C82" s="2">
        <v>7277.003333333334</v>
      </c>
      <c r="D82" s="2">
        <v>3323.9900000000002</v>
      </c>
      <c r="E82" s="2">
        <v>3488.9066666666663</v>
      </c>
      <c r="F82" s="2">
        <v>3420.4</v>
      </c>
      <c r="G82" s="2">
        <v>3935.76</v>
      </c>
      <c r="H82" s="2">
        <v>3516.78</v>
      </c>
      <c r="I82" s="2">
        <v>3316.726666666667</v>
      </c>
    </row>
    <row r="83" spans="1:9" ht="15.75">
      <c r="A83" s="12">
        <v>65.5</v>
      </c>
      <c r="B83" s="2">
        <v>7362.87</v>
      </c>
      <c r="C83" s="2">
        <v>7218.753333333334</v>
      </c>
      <c r="D83" s="2">
        <v>3316.0733333333337</v>
      </c>
      <c r="E83" s="2">
        <v>3482.066666666667</v>
      </c>
      <c r="F83" s="2">
        <v>3413.773333333333</v>
      </c>
      <c r="G83" s="2">
        <v>3912.8300000000004</v>
      </c>
      <c r="H83" s="2">
        <v>3509.9600000000005</v>
      </c>
      <c r="I83" s="2">
        <v>3310.4366666666665</v>
      </c>
    </row>
    <row r="84" spans="1:9" ht="15.75">
      <c r="A84" s="12">
        <v>66</v>
      </c>
      <c r="B84" s="2">
        <v>7312.923333333333</v>
      </c>
      <c r="C84" s="2">
        <v>7160.826666666667</v>
      </c>
      <c r="D84" s="2">
        <v>3308.2000000000003</v>
      </c>
      <c r="E84" s="2">
        <v>3475.3133333333335</v>
      </c>
      <c r="F84" s="2">
        <v>3407.213333333333</v>
      </c>
      <c r="G84" s="2">
        <v>3889.5200000000004</v>
      </c>
      <c r="H84" s="2">
        <v>3503.0266666666666</v>
      </c>
      <c r="I84" s="2">
        <v>3304.31</v>
      </c>
    </row>
    <row r="85" spans="1:9" ht="15.75">
      <c r="A85" s="12">
        <v>66.5</v>
      </c>
      <c r="B85" s="2">
        <v>7263.046666666666</v>
      </c>
      <c r="C85" s="2">
        <v>7103.393333333333</v>
      </c>
      <c r="D85" s="2">
        <v>3300.67</v>
      </c>
      <c r="E85" s="2">
        <v>3468.5099999999998</v>
      </c>
      <c r="F85" s="2">
        <v>3400.633333333333</v>
      </c>
      <c r="G85" s="2">
        <v>3866.2666666666664</v>
      </c>
      <c r="H85" s="2">
        <v>3496.14</v>
      </c>
      <c r="I85" s="2">
        <v>3298.19</v>
      </c>
    </row>
    <row r="86" spans="1:9" ht="15.75">
      <c r="A86" s="12">
        <v>67</v>
      </c>
      <c r="B86" s="2">
        <v>7213.006666666665</v>
      </c>
      <c r="C86" s="2">
        <v>7046.543333333332</v>
      </c>
      <c r="D86" s="2">
        <v>3293.2566666666667</v>
      </c>
      <c r="E86" s="2">
        <v>3461.616666666667</v>
      </c>
      <c r="F86" s="2">
        <v>3394.283333333333</v>
      </c>
      <c r="G86" s="2">
        <v>3843.3133333333335</v>
      </c>
      <c r="H86" s="2">
        <v>3489.27</v>
      </c>
      <c r="I86" s="2">
        <v>3292.036666666667</v>
      </c>
    </row>
    <row r="87" spans="1:9" ht="15.75">
      <c r="A87" s="12">
        <v>67.5</v>
      </c>
      <c r="B87" s="2">
        <v>7163.05</v>
      </c>
      <c r="C87" s="2">
        <v>6990.653333333333</v>
      </c>
      <c r="D87" s="2">
        <v>3285.91</v>
      </c>
      <c r="E87" s="2">
        <v>3454.6800000000003</v>
      </c>
      <c r="F87" s="2">
        <v>3388.0266666666666</v>
      </c>
      <c r="G87" s="2">
        <v>3820.846666666667</v>
      </c>
      <c r="H87" s="2">
        <v>3482.396666666667</v>
      </c>
      <c r="I87" s="2">
        <v>3285.7533333333336</v>
      </c>
    </row>
    <row r="88" spans="1:9" ht="15.75">
      <c r="A88" s="12">
        <v>68</v>
      </c>
      <c r="B88" s="2">
        <v>7113.23</v>
      </c>
      <c r="C88" s="2">
        <v>6935.783333333333</v>
      </c>
      <c r="D88" s="2">
        <v>3278.7033333333334</v>
      </c>
      <c r="E88" s="2">
        <v>3447.61</v>
      </c>
      <c r="F88" s="2">
        <v>3381.976666666667</v>
      </c>
      <c r="G88" s="2">
        <v>3798.94</v>
      </c>
      <c r="H88" s="2">
        <v>3475.556666666667</v>
      </c>
      <c r="I88" s="2">
        <v>3279.5466666666666</v>
      </c>
    </row>
    <row r="89" spans="1:9" ht="15.75">
      <c r="A89" s="12">
        <v>68.5</v>
      </c>
      <c r="B89" s="2">
        <v>7063.69</v>
      </c>
      <c r="C89" s="2">
        <v>6882.176666666666</v>
      </c>
      <c r="D89" s="2">
        <v>3271.5966666666664</v>
      </c>
      <c r="E89" s="2">
        <v>3440.483333333333</v>
      </c>
      <c r="F89" s="2">
        <v>3376.1666666666665</v>
      </c>
      <c r="G89" s="2">
        <v>3777.853333333334</v>
      </c>
      <c r="H89" s="2">
        <v>3468.7233333333334</v>
      </c>
      <c r="I89" s="2">
        <v>3273.39</v>
      </c>
    </row>
    <row r="90" spans="1:9" ht="15.75">
      <c r="A90" s="12">
        <v>69</v>
      </c>
      <c r="B90" s="2">
        <v>7014.5199999999995</v>
      </c>
      <c r="C90" s="2">
        <v>6829.7733333333335</v>
      </c>
      <c r="D90" s="2">
        <v>3264.596666666667</v>
      </c>
      <c r="E90" s="2">
        <v>3433.5033333333326</v>
      </c>
      <c r="F90" s="2">
        <v>3370.7566666666667</v>
      </c>
      <c r="G90" s="2">
        <v>3757.53</v>
      </c>
      <c r="H90" s="2">
        <v>3461.93</v>
      </c>
      <c r="I90" s="2">
        <v>3267.2833333333333</v>
      </c>
    </row>
    <row r="91" spans="1:9" ht="15.75">
      <c r="A91" s="12">
        <v>69.5</v>
      </c>
      <c r="B91" s="2">
        <v>6965.816666666667</v>
      </c>
      <c r="C91" s="2">
        <v>6778.580000000001</v>
      </c>
      <c r="D91" s="2">
        <v>3257.69</v>
      </c>
      <c r="E91" s="2">
        <v>3426.5033333333336</v>
      </c>
      <c r="F91" s="2">
        <v>3365.603333333334</v>
      </c>
      <c r="G91" s="2">
        <v>3738.0399999999995</v>
      </c>
      <c r="H91" s="2">
        <v>3455.1133333333332</v>
      </c>
      <c r="I91" s="2">
        <v>3261.11</v>
      </c>
    </row>
    <row r="92" spans="1:9" ht="15.75">
      <c r="A92" s="12">
        <v>70</v>
      </c>
      <c r="B92" s="2">
        <v>6917.546666666666</v>
      </c>
      <c r="C92" s="2">
        <v>6728.153333333333</v>
      </c>
      <c r="D92" s="2">
        <v>3250.94</v>
      </c>
      <c r="E92" s="2">
        <v>3419.5399999999995</v>
      </c>
      <c r="F92" s="2">
        <v>3360.7599999999998</v>
      </c>
      <c r="G92" s="2">
        <v>3719.306666666667</v>
      </c>
      <c r="H92" s="2">
        <v>3448.42</v>
      </c>
      <c r="I92" s="2">
        <v>3255.03</v>
      </c>
    </row>
    <row r="93" spans="1:9" ht="15.75">
      <c r="A93" s="12">
        <v>70.5</v>
      </c>
      <c r="B93" s="2">
        <v>6869.8966666666665</v>
      </c>
      <c r="C93" s="2">
        <v>6679</v>
      </c>
      <c r="D93" s="2">
        <v>3244.34</v>
      </c>
      <c r="E93" s="2">
        <v>3412.6566666666663</v>
      </c>
      <c r="F93" s="2">
        <v>3356.1999999999994</v>
      </c>
      <c r="G93" s="2">
        <v>3701.34</v>
      </c>
      <c r="H93" s="2">
        <v>3441.5733333333337</v>
      </c>
      <c r="I93" s="2">
        <v>3248.9</v>
      </c>
    </row>
    <row r="94" spans="1:9" ht="15.75">
      <c r="A94" s="12">
        <v>71</v>
      </c>
      <c r="B94" s="2">
        <v>6822.806666666667</v>
      </c>
      <c r="C94" s="2">
        <v>6631.213333333333</v>
      </c>
      <c r="D94" s="2">
        <v>3237.92</v>
      </c>
      <c r="E94" s="2">
        <v>3405.7966666666666</v>
      </c>
      <c r="F94" s="2">
        <v>3352.0933333333337</v>
      </c>
      <c r="G94" s="2">
        <v>3684.0866666666666</v>
      </c>
      <c r="H94" s="2">
        <v>3434.94</v>
      </c>
      <c r="I94" s="2">
        <v>3242.793333333333</v>
      </c>
    </row>
    <row r="95" spans="1:9" ht="15.75">
      <c r="A95" s="12">
        <v>71.5</v>
      </c>
      <c r="B95" s="2">
        <v>6776.336666666667</v>
      </c>
      <c r="C95" s="2">
        <v>6584.593333333333</v>
      </c>
      <c r="D95" s="2">
        <v>3231.6066666666666</v>
      </c>
      <c r="E95" s="2">
        <v>3398.9599999999996</v>
      </c>
      <c r="F95" s="2">
        <v>3348.34</v>
      </c>
      <c r="G95" s="2">
        <v>3667.4166666666665</v>
      </c>
      <c r="H95" s="2">
        <v>3428.34</v>
      </c>
      <c r="I95" s="2">
        <v>3236.7000000000003</v>
      </c>
    </row>
    <row r="96" spans="1:9" ht="15.75">
      <c r="A96" s="12">
        <v>72</v>
      </c>
      <c r="B96" s="2">
        <v>6730.756666666667</v>
      </c>
      <c r="C96" s="2">
        <v>6538.900000000001</v>
      </c>
      <c r="D96" s="2">
        <v>3225.6133333333332</v>
      </c>
      <c r="E96" s="2">
        <v>3392.17</v>
      </c>
      <c r="F96" s="2">
        <v>3344.9133333333334</v>
      </c>
      <c r="G96" s="2">
        <v>3651.286666666667</v>
      </c>
      <c r="H96" s="2">
        <v>3421.883333333333</v>
      </c>
      <c r="I96" s="2">
        <v>3230.7100000000005</v>
      </c>
    </row>
    <row r="97" spans="1:9" ht="15.75">
      <c r="A97" s="12">
        <v>72.5</v>
      </c>
      <c r="B97" s="2">
        <v>6686.173333333333</v>
      </c>
      <c r="C97" s="2">
        <v>6493.990000000001</v>
      </c>
      <c r="D97" s="2">
        <v>3219.86</v>
      </c>
      <c r="E97" s="2">
        <v>3385.5066666666667</v>
      </c>
      <c r="F97" s="2">
        <v>3341.9166666666665</v>
      </c>
      <c r="G97" s="2">
        <v>3635.7000000000003</v>
      </c>
      <c r="H97" s="2">
        <v>3415.436666666667</v>
      </c>
      <c r="I97" s="2">
        <v>3224.7933333333335</v>
      </c>
    </row>
    <row r="98" spans="1:9" ht="15.75">
      <c r="A98" s="12">
        <v>73</v>
      </c>
      <c r="B98" s="2">
        <v>6642.72</v>
      </c>
      <c r="C98" s="2">
        <v>6448.846666666667</v>
      </c>
      <c r="D98" s="2">
        <v>3214.1366666666668</v>
      </c>
      <c r="E98" s="2">
        <v>3379.0033333333336</v>
      </c>
      <c r="F98" s="2">
        <v>3339.3466666666664</v>
      </c>
      <c r="G98" s="2">
        <v>3620.773333333333</v>
      </c>
      <c r="H98" s="2">
        <v>3409.3333333333335</v>
      </c>
      <c r="I98" s="2">
        <v>3218.986666666666</v>
      </c>
    </row>
    <row r="99" spans="1:9" ht="15.75">
      <c r="A99" s="12">
        <v>73.5</v>
      </c>
      <c r="B99" s="2">
        <v>6600.526666666666</v>
      </c>
      <c r="C99" s="2">
        <v>6402.7699999999995</v>
      </c>
      <c r="D99" s="2">
        <v>3208.5099999999998</v>
      </c>
      <c r="E99" s="2">
        <v>3372.6366666666668</v>
      </c>
      <c r="F99" s="2">
        <v>3337.0633333333335</v>
      </c>
      <c r="G99" s="2">
        <v>3606.3266666666664</v>
      </c>
      <c r="H99" s="2">
        <v>3403.183333333333</v>
      </c>
      <c r="I99" s="2">
        <v>3213.33</v>
      </c>
    </row>
    <row r="100" spans="1:9" ht="15.75">
      <c r="A100" s="12">
        <v>74</v>
      </c>
      <c r="B100" s="2">
        <v>6559.420000000001</v>
      </c>
      <c r="C100" s="2">
        <v>6355.623333333333</v>
      </c>
      <c r="D100" s="2">
        <v>3203.0166666666664</v>
      </c>
      <c r="E100" s="2">
        <v>3366.263333333333</v>
      </c>
      <c r="F100" s="2">
        <v>3335.06</v>
      </c>
      <c r="G100" s="2">
        <v>3592.403333333333</v>
      </c>
      <c r="H100" s="2">
        <v>3397.15</v>
      </c>
      <c r="I100" s="2">
        <v>3207.8033333333333</v>
      </c>
    </row>
    <row r="101" spans="1:9" ht="15.75">
      <c r="A101" s="12">
        <v>74.5</v>
      </c>
      <c r="B101" s="2">
        <v>6519.339999999999</v>
      </c>
      <c r="C101" s="2">
        <v>6306.669999999999</v>
      </c>
      <c r="D101" s="2">
        <v>3197.42</v>
      </c>
      <c r="E101" s="2">
        <v>3359.9733333333334</v>
      </c>
      <c r="F101" s="2">
        <v>3333.4933333333333</v>
      </c>
      <c r="G101" s="2">
        <v>3579.0066666666667</v>
      </c>
      <c r="H101" s="2">
        <v>3391.1333333333337</v>
      </c>
      <c r="I101" s="2">
        <v>3202.5533333333333</v>
      </c>
    </row>
    <row r="102" spans="1:9" ht="15.75">
      <c r="A102" s="12">
        <v>75</v>
      </c>
      <c r="B102" s="2">
        <v>6480.259999999999</v>
      </c>
      <c r="C102" s="2">
        <v>6255.486666666667</v>
      </c>
      <c r="D102" s="2">
        <v>3191.77</v>
      </c>
      <c r="E102" s="2">
        <v>3353.7666666666664</v>
      </c>
      <c r="F102" s="2">
        <v>3332.2566666666667</v>
      </c>
      <c r="G102" s="2">
        <v>3565.98</v>
      </c>
      <c r="H102" s="2">
        <v>3385.25</v>
      </c>
      <c r="I102" s="2">
        <v>3197.44</v>
      </c>
    </row>
    <row r="103" spans="1:9" ht="15.75">
      <c r="A103" s="12">
        <v>75.5</v>
      </c>
      <c r="B103" s="2">
        <v>6441.996666666666</v>
      </c>
      <c r="C103" s="2">
        <v>6201.866666666666</v>
      </c>
      <c r="D103" s="2">
        <v>3186.2966666666666</v>
      </c>
      <c r="E103" s="2">
        <v>3347.5766666666664</v>
      </c>
      <c r="F103" s="2">
        <v>3331.32</v>
      </c>
      <c r="G103" s="2">
        <v>3553.1433333333334</v>
      </c>
      <c r="H103" s="2">
        <v>3379.3333333333335</v>
      </c>
      <c r="I103" s="2">
        <v>3192.5266666666666</v>
      </c>
    </row>
    <row r="104" spans="1:9" ht="15.75">
      <c r="A104" s="12">
        <v>76</v>
      </c>
      <c r="B104" s="2">
        <v>6404.553333333333</v>
      </c>
      <c r="C104" s="2">
        <v>6145.7266666666665</v>
      </c>
      <c r="D104" s="2">
        <v>3180.9233333333336</v>
      </c>
      <c r="E104" s="2">
        <v>3341.4466666666667</v>
      </c>
      <c r="F104" s="2">
        <v>3330.626666666667</v>
      </c>
      <c r="G104" s="2">
        <v>3540.5400000000004</v>
      </c>
      <c r="H104" s="2">
        <v>3373.5933333333337</v>
      </c>
      <c r="I104" s="2">
        <v>3187.7766666666666</v>
      </c>
    </row>
    <row r="105" spans="1:9" ht="15.75">
      <c r="A105" s="12">
        <v>76.5</v>
      </c>
      <c r="B105" s="2">
        <v>6368.19</v>
      </c>
      <c r="C105" s="2">
        <v>6086.716666666667</v>
      </c>
      <c r="D105" s="2">
        <v>3175.523333333333</v>
      </c>
      <c r="E105" s="2">
        <v>3335.47</v>
      </c>
      <c r="F105" s="2">
        <v>3330.186666666667</v>
      </c>
      <c r="G105" s="2">
        <v>3528.2433333333333</v>
      </c>
      <c r="H105" s="2">
        <v>3367.9566666666665</v>
      </c>
      <c r="I105" s="2">
        <v>3183.286666666667</v>
      </c>
    </row>
    <row r="106" spans="1:9" ht="15.75">
      <c r="A106" s="12">
        <v>77</v>
      </c>
      <c r="B106" s="2">
        <v>6332.746666666666</v>
      </c>
      <c r="C106" s="2">
        <v>6025.963333333333</v>
      </c>
      <c r="D106" s="2">
        <v>3170.3866666666668</v>
      </c>
      <c r="E106" s="2">
        <v>3329.5966666666664</v>
      </c>
      <c r="F106" s="2">
        <v>3329.8866666666668</v>
      </c>
      <c r="G106" s="2">
        <v>3516.15</v>
      </c>
      <c r="H106" s="2">
        <v>3362.4500000000003</v>
      </c>
      <c r="I106" s="2">
        <v>3178.9233333333336</v>
      </c>
    </row>
    <row r="107" spans="1:9" ht="15.75">
      <c r="A107" s="12">
        <v>77.5</v>
      </c>
      <c r="B107" s="2">
        <v>6298.006666666667</v>
      </c>
      <c r="C107" s="2">
        <v>5964.403333333333</v>
      </c>
      <c r="D107" s="2">
        <v>3165.433333333333</v>
      </c>
      <c r="E107" s="2">
        <v>3323.7999999999997</v>
      </c>
      <c r="F107" s="2">
        <v>3329.586666666666</v>
      </c>
      <c r="G107" s="2">
        <v>3504.376666666667</v>
      </c>
      <c r="H107" s="2">
        <v>3357.0866666666666</v>
      </c>
      <c r="I107" s="2">
        <v>3174.726666666667</v>
      </c>
    </row>
    <row r="108" spans="1:9" ht="15.75">
      <c r="A108" s="12">
        <v>78</v>
      </c>
      <c r="B108" s="2">
        <v>6264.063333333334</v>
      </c>
      <c r="C108" s="2">
        <v>5903.303333333333</v>
      </c>
      <c r="D108" s="2">
        <v>3160.456666666667</v>
      </c>
      <c r="E108" s="2">
        <v>3317.9466666666667</v>
      </c>
      <c r="F108" s="2">
        <v>3329.263333333334</v>
      </c>
      <c r="G108" s="2">
        <v>3492.933333333333</v>
      </c>
      <c r="H108" s="2">
        <v>3351.85</v>
      </c>
      <c r="I108" s="2">
        <v>3170.7433333333333</v>
      </c>
    </row>
    <row r="109" spans="1:9" ht="15.75">
      <c r="A109" s="12">
        <v>78.5</v>
      </c>
      <c r="B109" s="2">
        <v>6230.62</v>
      </c>
      <c r="C109" s="2">
        <v>5843.636666666666</v>
      </c>
      <c r="D109" s="2">
        <v>3155.58</v>
      </c>
      <c r="E109" s="2">
        <v>3312.273333333333</v>
      </c>
      <c r="F109" s="2">
        <v>3328.8333333333335</v>
      </c>
      <c r="G109" s="2">
        <v>3481.816666666667</v>
      </c>
      <c r="H109" s="2">
        <v>3346.5399999999995</v>
      </c>
      <c r="I109" s="2">
        <v>3166.8199999999997</v>
      </c>
    </row>
    <row r="110" spans="1:9" ht="15.75">
      <c r="A110" s="12">
        <v>79</v>
      </c>
      <c r="B110" s="2">
        <v>6197.18</v>
      </c>
      <c r="C110" s="2">
        <v>5786.27</v>
      </c>
      <c r="D110" s="2">
        <v>3150.8600000000006</v>
      </c>
      <c r="E110" s="2">
        <v>3306.6133333333332</v>
      </c>
      <c r="F110" s="2">
        <v>3328.183333333333</v>
      </c>
      <c r="G110" s="2">
        <v>3470.9266666666667</v>
      </c>
      <c r="H110" s="2">
        <v>3341.1733333333336</v>
      </c>
      <c r="I110" s="2">
        <v>3162.9599999999996</v>
      </c>
    </row>
    <row r="111" spans="1:9" ht="15.75">
      <c r="A111" s="12">
        <v>79.5</v>
      </c>
      <c r="B111" s="2">
        <v>6163.470000000001</v>
      </c>
      <c r="C111" s="2">
        <v>5731.293333333332</v>
      </c>
      <c r="D111" s="2">
        <v>3146.1299999999997</v>
      </c>
      <c r="E111" s="2">
        <v>3300.9300000000003</v>
      </c>
      <c r="F111" s="2">
        <v>3327.2400000000002</v>
      </c>
      <c r="G111" s="2">
        <v>3460.18</v>
      </c>
      <c r="H111" s="2">
        <v>3335.8699999999994</v>
      </c>
      <c r="I111" s="2">
        <v>3159.066666666667</v>
      </c>
    </row>
    <row r="112" spans="1:9" ht="15.75">
      <c r="A112" s="12">
        <v>80</v>
      </c>
      <c r="B112" s="2">
        <v>6129.25</v>
      </c>
      <c r="C112" s="2">
        <v>5678.626666666667</v>
      </c>
      <c r="D112" s="2">
        <v>3141.4733333333334</v>
      </c>
      <c r="E112" s="2">
        <v>3295.1766666666663</v>
      </c>
      <c r="F112" s="2">
        <v>3326.0266666666666</v>
      </c>
      <c r="G112" s="2">
        <v>3449.513333333333</v>
      </c>
      <c r="H112" s="2">
        <v>3330.4</v>
      </c>
      <c r="I112" s="2">
        <v>3155.3866666666668</v>
      </c>
    </row>
    <row r="113" spans="1:9" ht="15.75">
      <c r="A113" s="12">
        <v>80.5</v>
      </c>
      <c r="B113" s="2">
        <v>6093.509999999999</v>
      </c>
      <c r="C113" s="2">
        <v>5627.863333333334</v>
      </c>
      <c r="D113" s="2">
        <v>3137.0699999999997</v>
      </c>
      <c r="E113" s="2">
        <v>3289.5266666666666</v>
      </c>
      <c r="F113" s="2">
        <v>3324.4466666666667</v>
      </c>
      <c r="G113" s="2">
        <v>3438.8833333333337</v>
      </c>
      <c r="H113" s="2">
        <v>3324.853333333334</v>
      </c>
      <c r="I113" s="2">
        <v>3151.65</v>
      </c>
    </row>
    <row r="114" spans="1:9" ht="15.75">
      <c r="A114" s="12">
        <v>81</v>
      </c>
      <c r="B114" s="2">
        <v>6055.763333333333</v>
      </c>
      <c r="C114" s="2">
        <v>5578.71</v>
      </c>
      <c r="D114" s="2">
        <v>3132.8199999999997</v>
      </c>
      <c r="E114" s="2">
        <v>3283.65</v>
      </c>
      <c r="F114" s="2">
        <v>3322.443333333333</v>
      </c>
      <c r="G114" s="2">
        <v>3428.2099999999996</v>
      </c>
      <c r="H114" s="2">
        <v>3319.3233333333333</v>
      </c>
      <c r="I114" s="2">
        <v>3148.0866666666666</v>
      </c>
    </row>
    <row r="115" spans="1:9" ht="15.75">
      <c r="A115" s="12">
        <v>81.5</v>
      </c>
      <c r="B115" s="2">
        <v>6016.133333333334</v>
      </c>
      <c r="C115" s="2">
        <v>5531.423333333333</v>
      </c>
      <c r="D115" s="2">
        <v>3128.763333333334</v>
      </c>
      <c r="E115" s="2">
        <v>3277.7299999999996</v>
      </c>
      <c r="F115" s="2">
        <v>3320.19</v>
      </c>
      <c r="G115" s="2">
        <v>3417.5099999999998</v>
      </c>
      <c r="H115" s="2">
        <v>3313.85</v>
      </c>
      <c r="I115" s="2">
        <v>3144.6133333333332</v>
      </c>
    </row>
    <row r="116" spans="1:9" ht="15.75">
      <c r="A116" s="12">
        <v>82</v>
      </c>
      <c r="B116" s="2">
        <v>5974.88</v>
      </c>
      <c r="C116" s="2">
        <v>5485.823333333334</v>
      </c>
      <c r="D116" s="2">
        <v>3124.91</v>
      </c>
      <c r="E116" s="2">
        <v>3271.8033333333333</v>
      </c>
      <c r="F116" s="2">
        <v>3317.5499999999997</v>
      </c>
      <c r="G116" s="2">
        <v>3406.853333333333</v>
      </c>
      <c r="H116" s="2">
        <v>3308.2299999999996</v>
      </c>
      <c r="I116" s="2">
        <v>3141.28</v>
      </c>
    </row>
    <row r="117" spans="1:9" ht="15.75">
      <c r="A117" s="12">
        <v>82.5</v>
      </c>
      <c r="B117" s="2">
        <v>5932.403333333333</v>
      </c>
      <c r="C117" s="2">
        <v>5441.856666666667</v>
      </c>
      <c r="D117" s="2">
        <v>3121.19</v>
      </c>
      <c r="E117" s="2">
        <v>3265.853333333334</v>
      </c>
      <c r="F117" s="2">
        <v>3314.603333333333</v>
      </c>
      <c r="G117" s="2">
        <v>3396.1766666666663</v>
      </c>
      <c r="H117" s="2">
        <v>3302.526666666666</v>
      </c>
      <c r="I117" s="2">
        <v>3137.8366666666666</v>
      </c>
    </row>
    <row r="118" spans="1:9" ht="15.75">
      <c r="A118" s="12">
        <v>83</v>
      </c>
      <c r="B118" s="2">
        <v>5889.8533333333335</v>
      </c>
      <c r="C118" s="2">
        <v>5399.503333333333</v>
      </c>
      <c r="D118" s="2">
        <v>3117.5833333333335</v>
      </c>
      <c r="E118" s="2">
        <v>3259.853333333333</v>
      </c>
      <c r="F118" s="2">
        <v>3311.3933333333334</v>
      </c>
      <c r="G118" s="2">
        <v>3385.4566666666665</v>
      </c>
      <c r="H118" s="2">
        <v>3296.773333333333</v>
      </c>
      <c r="I118" s="2">
        <v>3134.5433333333335</v>
      </c>
    </row>
    <row r="119" spans="1:9" ht="15.75">
      <c r="A119" s="12">
        <v>83.5</v>
      </c>
      <c r="B119" s="2">
        <v>5848.053333333333</v>
      </c>
      <c r="C119" s="2">
        <v>5358.723333333333</v>
      </c>
      <c r="D119" s="2">
        <v>3114.0866666666666</v>
      </c>
      <c r="E119" s="2">
        <v>3253.906666666667</v>
      </c>
      <c r="F119" s="2">
        <v>3308.0166666666664</v>
      </c>
      <c r="G119" s="2">
        <v>3374.7700000000004</v>
      </c>
      <c r="H119" s="2">
        <v>3290.9266666666667</v>
      </c>
      <c r="I119" s="2">
        <v>3131.17</v>
      </c>
    </row>
    <row r="120" spans="1:9" ht="15.75">
      <c r="A120" s="12">
        <v>84</v>
      </c>
      <c r="B120" s="2">
        <v>5807.333333333333</v>
      </c>
      <c r="C120" s="2">
        <v>5318.9766666666665</v>
      </c>
      <c r="D120" s="2">
        <v>3110.8799999999997</v>
      </c>
      <c r="E120" s="2">
        <v>3247.84</v>
      </c>
      <c r="F120" s="2">
        <v>3304.4599999999996</v>
      </c>
      <c r="G120" s="2">
        <v>3364.116666666667</v>
      </c>
      <c r="H120" s="2">
        <v>3285.206666666667</v>
      </c>
      <c r="I120" s="2">
        <v>3127.9300000000003</v>
      </c>
    </row>
    <row r="121" spans="1:9" ht="15.75">
      <c r="A121" s="12">
        <v>84.5</v>
      </c>
      <c r="B121" s="2">
        <v>5767.06</v>
      </c>
      <c r="C121" s="2">
        <v>5279.696666666667</v>
      </c>
      <c r="D121" s="2">
        <v>3107.663333333334</v>
      </c>
      <c r="E121" s="2">
        <v>3241.783333333333</v>
      </c>
      <c r="F121" s="2">
        <v>3300.853333333333</v>
      </c>
      <c r="G121" s="2">
        <v>3353.3899999999994</v>
      </c>
      <c r="H121" s="2">
        <v>3279.4066666666663</v>
      </c>
      <c r="I121" s="2">
        <v>3124.683333333334</v>
      </c>
    </row>
    <row r="122" spans="1:9" ht="15.75">
      <c r="A122" s="12">
        <v>85</v>
      </c>
      <c r="B122" s="2">
        <v>5728.63</v>
      </c>
      <c r="C122" s="2">
        <v>5241.463333333333</v>
      </c>
      <c r="D122" s="2">
        <v>3105.0933333333337</v>
      </c>
      <c r="E122" s="2">
        <v>3235.4900000000002</v>
      </c>
      <c r="F122" s="2">
        <v>3297.2533333333336</v>
      </c>
      <c r="G122" s="2">
        <v>3342.8266666666664</v>
      </c>
      <c r="H122" s="2">
        <v>3274.2566666666667</v>
      </c>
      <c r="I122" s="2">
        <v>3121.7466666666664</v>
      </c>
    </row>
    <row r="123" ht="15.75">
      <c r="I123" s="2"/>
    </row>
    <row r="124" ht="15.75">
      <c r="I124" s="2"/>
    </row>
    <row r="125" ht="15.75">
      <c r="I125" s="2"/>
    </row>
    <row r="126" ht="15.75">
      <c r="I126" s="2"/>
    </row>
    <row r="127" ht="15.75">
      <c r="I127" s="2"/>
    </row>
    <row r="128" ht="15.75">
      <c r="I128" s="2"/>
    </row>
    <row r="129" ht="15.75">
      <c r="I129" s="2"/>
    </row>
    <row r="130" ht="15.75">
      <c r="I130" s="2"/>
    </row>
    <row r="131" ht="15.75">
      <c r="I131" s="2"/>
    </row>
    <row r="132" ht="15.75">
      <c r="I132" s="2"/>
    </row>
    <row r="133" ht="15.75">
      <c r="I133" s="2"/>
    </row>
    <row r="134" ht="15.75">
      <c r="I134" s="2"/>
    </row>
    <row r="135" ht="15.75">
      <c r="I135" s="2"/>
    </row>
    <row r="136" ht="15.75">
      <c r="I136" s="2"/>
    </row>
    <row r="137" ht="15.75">
      <c r="I137" s="2"/>
    </row>
    <row r="138" ht="15.75">
      <c r="I138" s="2"/>
    </row>
    <row r="139" ht="15.75">
      <c r="I139" s="2"/>
    </row>
    <row r="140" ht="15.75">
      <c r="I140" s="2"/>
    </row>
    <row r="141" ht="15.75">
      <c r="I141" s="2"/>
    </row>
    <row r="142" ht="15.75">
      <c r="I142" s="2"/>
    </row>
    <row r="143" ht="15.75">
      <c r="I143" s="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G143"/>
  <sheetViews>
    <sheetView workbookViewId="0" topLeftCell="A1"/>
  </sheetViews>
  <sheetFormatPr defaultColWidth="14.421875" defaultRowHeight="15.75" customHeight="1"/>
  <sheetData>
    <row r="1" spans="1:33" ht="15.75">
      <c r="A1" s="17" t="s">
        <v>3</v>
      </c>
      <c r="B1" s="17" t="s">
        <v>25</v>
      </c>
      <c r="C1" s="17" t="s">
        <v>26</v>
      </c>
      <c r="D1" s="17" t="s">
        <v>27</v>
      </c>
      <c r="E1" s="23" t="s">
        <v>81</v>
      </c>
      <c r="F1" s="17" t="s">
        <v>29</v>
      </c>
      <c r="G1" s="17" t="s">
        <v>30</v>
      </c>
      <c r="H1" s="17" t="s">
        <v>31</v>
      </c>
      <c r="I1" s="23" t="s">
        <v>82</v>
      </c>
      <c r="J1" s="17" t="s">
        <v>33</v>
      </c>
      <c r="K1" s="17" t="s">
        <v>34</v>
      </c>
      <c r="L1" s="17" t="s">
        <v>35</v>
      </c>
      <c r="M1" s="23" t="s">
        <v>83</v>
      </c>
      <c r="N1" s="17" t="s">
        <v>37</v>
      </c>
      <c r="O1" s="17" t="s">
        <v>38</v>
      </c>
      <c r="P1" s="17" t="s">
        <v>39</v>
      </c>
      <c r="Q1" s="23" t="s">
        <v>84</v>
      </c>
      <c r="R1" s="17" t="s">
        <v>41</v>
      </c>
      <c r="S1" s="17" t="s">
        <v>42</v>
      </c>
      <c r="T1" s="17" t="s">
        <v>43</v>
      </c>
      <c r="U1" s="23" t="s">
        <v>85</v>
      </c>
      <c r="V1" s="17" t="s">
        <v>45</v>
      </c>
      <c r="W1" s="17" t="s">
        <v>46</v>
      </c>
      <c r="X1" s="17" t="s">
        <v>47</v>
      </c>
      <c r="Y1" s="23" t="s">
        <v>86</v>
      </c>
      <c r="Z1" s="17" t="s">
        <v>49</v>
      </c>
      <c r="AA1" s="17" t="s">
        <v>50</v>
      </c>
      <c r="AB1" s="17" t="s">
        <v>51</v>
      </c>
      <c r="AC1" s="23" t="s">
        <v>87</v>
      </c>
      <c r="AD1" s="17" t="s">
        <v>53</v>
      </c>
      <c r="AE1" s="17" t="s">
        <v>54</v>
      </c>
      <c r="AF1" s="17" t="s">
        <v>55</v>
      </c>
      <c r="AG1" s="23" t="s">
        <v>88</v>
      </c>
    </row>
    <row r="2" spans="1:33" ht="15.75">
      <c r="A2" s="12">
        <v>25</v>
      </c>
      <c r="B2" s="12">
        <v>11591.95</v>
      </c>
      <c r="C2" s="12">
        <v>3802.71</v>
      </c>
      <c r="D2" s="12">
        <v>3658.46</v>
      </c>
      <c r="E2" s="12">
        <f aca="true" t="shared" si="0" ref="E2:E122">AVERAGE(B2:D2)</f>
        <v>6351.04</v>
      </c>
      <c r="F2" s="12">
        <v>3432.12</v>
      </c>
      <c r="G2" s="12">
        <v>3416.06</v>
      </c>
      <c r="H2" s="12">
        <v>3363.01</v>
      </c>
      <c r="I2" s="12">
        <f aca="true" t="shared" si="1" ref="I2:I122">AVERAGE(F2:H2)</f>
        <v>3403.73</v>
      </c>
      <c r="J2" s="12">
        <v>3172.66</v>
      </c>
      <c r="K2" s="12">
        <v>3056.05</v>
      </c>
      <c r="L2" s="12">
        <v>3037.58</v>
      </c>
      <c r="M2" s="12">
        <f aca="true" t="shared" si="2" ref="M2:M122">AVERAGE(J2:L2)</f>
        <v>3088.763333</v>
      </c>
      <c r="N2" s="12">
        <v>3295.99</v>
      </c>
      <c r="O2" s="12">
        <v>3324.46</v>
      </c>
      <c r="P2" s="12">
        <v>3293.67</v>
      </c>
      <c r="Q2" s="12">
        <f aca="true" t="shared" si="3" ref="Q2:Q122">AVERAGE(N2:P2)</f>
        <v>3304.706667</v>
      </c>
      <c r="R2" s="12">
        <v>3235.41</v>
      </c>
      <c r="S2" s="12">
        <v>3213.32</v>
      </c>
      <c r="T2" s="12">
        <v>3180.99</v>
      </c>
      <c r="U2" s="12">
        <f aca="true" t="shared" si="4" ref="U2:U122">AVERAGE(R2:T2)</f>
        <v>3209.906667</v>
      </c>
      <c r="V2" s="12">
        <v>3205.18</v>
      </c>
      <c r="W2" s="12">
        <v>3209.04</v>
      </c>
      <c r="X2" s="12">
        <v>3152.55</v>
      </c>
      <c r="Y2" s="12">
        <f aca="true" t="shared" si="5" ref="Y2:Y122">AVERAGE(V2:X2)</f>
        <v>3188.923333</v>
      </c>
      <c r="Z2" s="12">
        <v>3261.83</v>
      </c>
      <c r="AA2" s="12">
        <v>3194.79</v>
      </c>
      <c r="AB2" s="12">
        <v>3354.66</v>
      </c>
      <c r="AC2" s="12">
        <f aca="true" t="shared" si="6" ref="AC2:AC122">AVERAGE(Z2:AB2)</f>
        <v>3270.426667</v>
      </c>
      <c r="AD2" s="12">
        <v>3035.38</v>
      </c>
      <c r="AE2" s="12">
        <v>3163.31</v>
      </c>
      <c r="AF2" s="12">
        <v>3154.54</v>
      </c>
      <c r="AG2" s="12">
        <f aca="true" t="shared" si="7" ref="AG2:AG122">AVERAGE(AD2:AF2)</f>
        <v>3117.743333</v>
      </c>
    </row>
    <row r="3" spans="1:33" ht="15.75">
      <c r="A3" s="12">
        <v>25.5</v>
      </c>
      <c r="B3" s="12">
        <v>11508.42</v>
      </c>
      <c r="C3" s="12">
        <v>3790.28</v>
      </c>
      <c r="D3" s="12">
        <v>3646.38</v>
      </c>
      <c r="E3" s="12">
        <f t="shared" si="0"/>
        <v>6315.026667</v>
      </c>
      <c r="F3" s="12">
        <v>3417.32</v>
      </c>
      <c r="G3" s="12">
        <v>3402.46</v>
      </c>
      <c r="H3" s="12">
        <v>3348.86</v>
      </c>
      <c r="I3" s="12">
        <f t="shared" si="1"/>
        <v>3389.546667</v>
      </c>
      <c r="J3" s="12">
        <v>3172.3</v>
      </c>
      <c r="K3" s="12">
        <v>3054.42</v>
      </c>
      <c r="L3" s="12">
        <v>3037.44</v>
      </c>
      <c r="M3" s="12">
        <f t="shared" si="2"/>
        <v>3088.053333</v>
      </c>
      <c r="N3" s="12">
        <v>3287.79</v>
      </c>
      <c r="O3" s="12">
        <v>3317.98</v>
      </c>
      <c r="P3" s="12">
        <v>3287.11</v>
      </c>
      <c r="Q3" s="12">
        <f t="shared" si="3"/>
        <v>3297.626667</v>
      </c>
      <c r="R3" s="12">
        <v>3228.41</v>
      </c>
      <c r="S3" s="12">
        <v>3205.6</v>
      </c>
      <c r="T3" s="12">
        <v>3172.93</v>
      </c>
      <c r="U3" s="12">
        <f t="shared" si="4"/>
        <v>3202.313333</v>
      </c>
      <c r="V3" s="12">
        <v>3199.56</v>
      </c>
      <c r="W3" s="12">
        <v>3203.86</v>
      </c>
      <c r="X3" s="12">
        <v>3147.18</v>
      </c>
      <c r="Y3" s="12">
        <f t="shared" si="5"/>
        <v>3183.533333</v>
      </c>
      <c r="Z3" s="12">
        <v>3254.23</v>
      </c>
      <c r="AA3" s="12">
        <v>3187.22</v>
      </c>
      <c r="AB3" s="12">
        <v>3344.29</v>
      </c>
      <c r="AC3" s="12">
        <f t="shared" si="6"/>
        <v>3261.913333</v>
      </c>
      <c r="AD3" s="12">
        <v>3030.16</v>
      </c>
      <c r="AE3" s="12">
        <v>3155.7</v>
      </c>
      <c r="AF3" s="12">
        <v>3145.48</v>
      </c>
      <c r="AG3" s="12">
        <f t="shared" si="7"/>
        <v>3110.446667</v>
      </c>
    </row>
    <row r="4" spans="1:33" ht="15.75">
      <c r="A4" s="12">
        <v>26</v>
      </c>
      <c r="B4" s="12">
        <v>11424.89</v>
      </c>
      <c r="C4" s="12">
        <v>3777.86</v>
      </c>
      <c r="D4" s="12">
        <v>3634.3</v>
      </c>
      <c r="E4" s="12">
        <f t="shared" si="0"/>
        <v>6279.016667</v>
      </c>
      <c r="F4" s="12">
        <v>3402.52</v>
      </c>
      <c r="G4" s="12">
        <v>3388.86</v>
      </c>
      <c r="H4" s="12">
        <v>3334.71</v>
      </c>
      <c r="I4" s="12">
        <f t="shared" si="1"/>
        <v>3375.363333</v>
      </c>
      <c r="J4" s="12">
        <v>3171.94</v>
      </c>
      <c r="K4" s="12">
        <v>3052.78</v>
      </c>
      <c r="L4" s="12">
        <v>3037.3</v>
      </c>
      <c r="M4" s="12">
        <f t="shared" si="2"/>
        <v>3087.34</v>
      </c>
      <c r="N4" s="12">
        <v>3279.59</v>
      </c>
      <c r="O4" s="12">
        <v>3311.49</v>
      </c>
      <c r="P4" s="12">
        <v>3280.54</v>
      </c>
      <c r="Q4" s="12">
        <f t="shared" si="3"/>
        <v>3290.54</v>
      </c>
      <c r="R4" s="12">
        <v>3221.42</v>
      </c>
      <c r="S4" s="12">
        <v>3197.88</v>
      </c>
      <c r="T4" s="12">
        <v>3164.87</v>
      </c>
      <c r="U4" s="12">
        <f t="shared" si="4"/>
        <v>3194.723333</v>
      </c>
      <c r="V4" s="12">
        <v>3193.93</v>
      </c>
      <c r="W4" s="12">
        <v>3198.68</v>
      </c>
      <c r="X4" s="12">
        <v>3141.82</v>
      </c>
      <c r="Y4" s="12">
        <f t="shared" si="5"/>
        <v>3178.143333</v>
      </c>
      <c r="Z4" s="12">
        <v>3246.63</v>
      </c>
      <c r="AA4" s="12">
        <v>3179.66</v>
      </c>
      <c r="AB4" s="12">
        <v>3333.91</v>
      </c>
      <c r="AC4" s="12">
        <f t="shared" si="6"/>
        <v>3253.4</v>
      </c>
      <c r="AD4" s="12">
        <v>3024.93</v>
      </c>
      <c r="AE4" s="12">
        <v>3148.09</v>
      </c>
      <c r="AF4" s="12">
        <v>3136.41</v>
      </c>
      <c r="AG4" s="12">
        <f t="shared" si="7"/>
        <v>3103.143333</v>
      </c>
    </row>
    <row r="5" spans="1:33" ht="15.75">
      <c r="A5" s="12">
        <v>26.5</v>
      </c>
      <c r="B5" s="12">
        <v>11341.36</v>
      </c>
      <c r="C5" s="12">
        <v>3765.43</v>
      </c>
      <c r="D5" s="12">
        <v>3622.21</v>
      </c>
      <c r="E5" s="12">
        <f t="shared" si="0"/>
        <v>6243</v>
      </c>
      <c r="F5" s="12">
        <v>3387.72</v>
      </c>
      <c r="G5" s="12">
        <v>3375.27</v>
      </c>
      <c r="H5" s="12">
        <v>3320.55</v>
      </c>
      <c r="I5" s="12">
        <f t="shared" si="1"/>
        <v>3361.18</v>
      </c>
      <c r="J5" s="12">
        <v>3171.58</v>
      </c>
      <c r="K5" s="12">
        <v>3051.15</v>
      </c>
      <c r="L5" s="12">
        <v>3037.15</v>
      </c>
      <c r="M5" s="12">
        <f t="shared" si="2"/>
        <v>3086.626667</v>
      </c>
      <c r="N5" s="12">
        <v>3271.39</v>
      </c>
      <c r="O5" s="12">
        <v>3305.01</v>
      </c>
      <c r="P5" s="12">
        <v>3273.98</v>
      </c>
      <c r="Q5" s="12">
        <f t="shared" si="3"/>
        <v>3283.46</v>
      </c>
      <c r="R5" s="12">
        <v>3214.43</v>
      </c>
      <c r="S5" s="12">
        <v>3190.16</v>
      </c>
      <c r="T5" s="12">
        <v>3156.82</v>
      </c>
      <c r="U5" s="12">
        <f t="shared" si="4"/>
        <v>3187.136667</v>
      </c>
      <c r="V5" s="12">
        <v>3188.31</v>
      </c>
      <c r="W5" s="12">
        <v>3193.5</v>
      </c>
      <c r="X5" s="12">
        <v>3136.45</v>
      </c>
      <c r="Y5" s="12">
        <f t="shared" si="5"/>
        <v>3172.753333</v>
      </c>
      <c r="Z5" s="12">
        <v>3239.03</v>
      </c>
      <c r="AA5" s="12">
        <v>3172.09</v>
      </c>
      <c r="AB5" s="12">
        <v>3323.54</v>
      </c>
      <c r="AC5" s="12">
        <f t="shared" si="6"/>
        <v>3244.886667</v>
      </c>
      <c r="AD5" s="12">
        <v>3019.71</v>
      </c>
      <c r="AE5" s="12">
        <v>3140.48</v>
      </c>
      <c r="AF5" s="12">
        <v>3127.34</v>
      </c>
      <c r="AG5" s="12">
        <f t="shared" si="7"/>
        <v>3095.843333</v>
      </c>
    </row>
    <row r="6" spans="1:33" ht="15.75">
      <c r="A6" s="12">
        <v>27</v>
      </c>
      <c r="B6" s="12">
        <v>11257.84</v>
      </c>
      <c r="C6" s="12">
        <v>3753.01</v>
      </c>
      <c r="D6" s="12">
        <v>3610.13</v>
      </c>
      <c r="E6" s="12">
        <f t="shared" si="0"/>
        <v>6206.993333</v>
      </c>
      <c r="F6" s="12">
        <v>3372.92</v>
      </c>
      <c r="G6" s="12">
        <v>3361.67</v>
      </c>
      <c r="H6" s="12">
        <v>3306.4</v>
      </c>
      <c r="I6" s="12">
        <f t="shared" si="1"/>
        <v>3346.996667</v>
      </c>
      <c r="J6" s="12">
        <v>3171.22</v>
      </c>
      <c r="K6" s="12">
        <v>3049.52</v>
      </c>
      <c r="L6" s="12">
        <v>3037.01</v>
      </c>
      <c r="M6" s="12">
        <f t="shared" si="2"/>
        <v>3085.916667</v>
      </c>
      <c r="N6" s="12">
        <v>3263.19</v>
      </c>
      <c r="O6" s="12">
        <v>3298.53</v>
      </c>
      <c r="P6" s="12">
        <v>3267.41</v>
      </c>
      <c r="Q6" s="12">
        <f t="shared" si="3"/>
        <v>3276.376667</v>
      </c>
      <c r="R6" s="12">
        <v>3207.44</v>
      </c>
      <c r="S6" s="12">
        <v>3182.44</v>
      </c>
      <c r="T6" s="12">
        <v>3148.76</v>
      </c>
      <c r="U6" s="12">
        <f t="shared" si="4"/>
        <v>3179.546667</v>
      </c>
      <c r="V6" s="12">
        <v>3182.69</v>
      </c>
      <c r="W6" s="12">
        <v>3188.31</v>
      </c>
      <c r="X6" s="12">
        <v>3131.09</v>
      </c>
      <c r="Y6" s="12">
        <f t="shared" si="5"/>
        <v>3167.363333</v>
      </c>
      <c r="Z6" s="12">
        <v>3231.43</v>
      </c>
      <c r="AA6" s="12">
        <v>3164.52</v>
      </c>
      <c r="AB6" s="12">
        <v>3313.17</v>
      </c>
      <c r="AC6" s="12">
        <f t="shared" si="6"/>
        <v>3236.373333</v>
      </c>
      <c r="AD6" s="12">
        <v>3014.48</v>
      </c>
      <c r="AE6" s="12">
        <v>3132.87</v>
      </c>
      <c r="AF6" s="12">
        <v>3118.28</v>
      </c>
      <c r="AG6" s="12">
        <f t="shared" si="7"/>
        <v>3088.543333</v>
      </c>
    </row>
    <row r="7" spans="1:33" ht="15.75">
      <c r="A7" s="12">
        <v>27.5</v>
      </c>
      <c r="B7" s="12">
        <v>11174.31</v>
      </c>
      <c r="C7" s="12">
        <v>3740.58</v>
      </c>
      <c r="D7" s="12">
        <v>3598.05</v>
      </c>
      <c r="E7" s="12">
        <f t="shared" si="0"/>
        <v>6170.98</v>
      </c>
      <c r="F7" s="12">
        <v>3358.11</v>
      </c>
      <c r="G7" s="12">
        <v>3348.08</v>
      </c>
      <c r="H7" s="12">
        <v>3292.25</v>
      </c>
      <c r="I7" s="12">
        <f t="shared" si="1"/>
        <v>3332.813333</v>
      </c>
      <c r="J7" s="12">
        <v>3170.86</v>
      </c>
      <c r="K7" s="12">
        <v>3047.88</v>
      </c>
      <c r="L7" s="12">
        <v>3036.87</v>
      </c>
      <c r="M7" s="12">
        <f t="shared" si="2"/>
        <v>3085.203333</v>
      </c>
      <c r="N7" s="12">
        <v>3255</v>
      </c>
      <c r="O7" s="12">
        <v>3292.05</v>
      </c>
      <c r="P7" s="12">
        <v>3260.85</v>
      </c>
      <c r="Q7" s="12">
        <f t="shared" si="3"/>
        <v>3269.3</v>
      </c>
      <c r="R7" s="12">
        <v>3200.45</v>
      </c>
      <c r="S7" s="12">
        <v>3174.72</v>
      </c>
      <c r="T7" s="12">
        <v>3140.7</v>
      </c>
      <c r="U7" s="12">
        <f t="shared" si="4"/>
        <v>3171.956667</v>
      </c>
      <c r="V7" s="12">
        <v>3177.06</v>
      </c>
      <c r="W7" s="12">
        <v>3183.13</v>
      </c>
      <c r="X7" s="12">
        <v>3125.72</v>
      </c>
      <c r="Y7" s="12">
        <f t="shared" si="5"/>
        <v>3161.97</v>
      </c>
      <c r="Z7" s="12">
        <v>3223.82</v>
      </c>
      <c r="AA7" s="12">
        <v>3156.96</v>
      </c>
      <c r="AB7" s="12">
        <v>3302.79</v>
      </c>
      <c r="AC7" s="12">
        <f t="shared" si="6"/>
        <v>3227.856667</v>
      </c>
      <c r="AD7" s="12">
        <v>3009.26</v>
      </c>
      <c r="AE7" s="12">
        <v>3125.25</v>
      </c>
      <c r="AF7" s="12">
        <v>3109.21</v>
      </c>
      <c r="AG7" s="12">
        <f t="shared" si="7"/>
        <v>3081.24</v>
      </c>
    </row>
    <row r="8" spans="1:33" ht="15.75">
      <c r="A8" s="12">
        <v>28</v>
      </c>
      <c r="B8" s="12">
        <v>11090.78</v>
      </c>
      <c r="C8" s="12">
        <v>3728.15</v>
      </c>
      <c r="D8" s="12">
        <v>3585.97</v>
      </c>
      <c r="E8" s="12">
        <f t="shared" si="0"/>
        <v>6134.966667</v>
      </c>
      <c r="F8" s="12">
        <v>3343.31</v>
      </c>
      <c r="G8" s="12">
        <v>3334.48</v>
      </c>
      <c r="H8" s="12">
        <v>3278.09</v>
      </c>
      <c r="I8" s="12">
        <f t="shared" si="1"/>
        <v>3318.626667</v>
      </c>
      <c r="J8" s="12">
        <v>3170.5</v>
      </c>
      <c r="K8" s="12">
        <v>3046.25</v>
      </c>
      <c r="L8" s="12">
        <v>3036.72</v>
      </c>
      <c r="M8" s="12">
        <f t="shared" si="2"/>
        <v>3084.49</v>
      </c>
      <c r="N8" s="12">
        <v>3246.8</v>
      </c>
      <c r="O8" s="12">
        <v>3285.56</v>
      </c>
      <c r="P8" s="12">
        <v>3254.28</v>
      </c>
      <c r="Q8" s="12">
        <f t="shared" si="3"/>
        <v>3262.213333</v>
      </c>
      <c r="R8" s="12">
        <v>3193.46</v>
      </c>
      <c r="S8" s="12">
        <v>3167</v>
      </c>
      <c r="T8" s="12">
        <v>3132.64</v>
      </c>
      <c r="U8" s="12">
        <f t="shared" si="4"/>
        <v>3164.366667</v>
      </c>
      <c r="V8" s="12">
        <v>3171.44</v>
      </c>
      <c r="W8" s="12">
        <v>3177.95</v>
      </c>
      <c r="X8" s="12">
        <v>3120.36</v>
      </c>
      <c r="Y8" s="12">
        <f t="shared" si="5"/>
        <v>3156.583333</v>
      </c>
      <c r="Z8" s="12">
        <v>3216.22</v>
      </c>
      <c r="AA8" s="12">
        <v>3149.39</v>
      </c>
      <c r="AB8" s="12">
        <v>3292.42</v>
      </c>
      <c r="AC8" s="12">
        <f t="shared" si="6"/>
        <v>3219.343333</v>
      </c>
      <c r="AD8" s="12">
        <v>3004.04</v>
      </c>
      <c r="AE8" s="12">
        <v>3117.64</v>
      </c>
      <c r="AF8" s="12">
        <v>3100.14</v>
      </c>
      <c r="AG8" s="12">
        <f t="shared" si="7"/>
        <v>3073.94</v>
      </c>
    </row>
    <row r="9" spans="1:33" ht="15.75">
      <c r="A9" s="12">
        <v>28.5</v>
      </c>
      <c r="B9" s="12">
        <v>11007.67</v>
      </c>
      <c r="C9" s="12">
        <v>3717.95</v>
      </c>
      <c r="D9" s="12">
        <v>3575.47</v>
      </c>
      <c r="E9" s="12">
        <f t="shared" si="0"/>
        <v>6100.363333</v>
      </c>
      <c r="F9" s="12">
        <v>3330.03</v>
      </c>
      <c r="G9" s="12">
        <v>3321.84</v>
      </c>
      <c r="H9" s="12">
        <v>3264.99</v>
      </c>
      <c r="I9" s="12">
        <f t="shared" si="1"/>
        <v>3305.62</v>
      </c>
      <c r="J9" s="12">
        <v>3170.28</v>
      </c>
      <c r="K9" s="12">
        <v>3044.73</v>
      </c>
      <c r="L9" s="12">
        <v>3036.57</v>
      </c>
      <c r="M9" s="12">
        <f t="shared" si="2"/>
        <v>3083.86</v>
      </c>
      <c r="N9" s="12">
        <v>3239.04</v>
      </c>
      <c r="O9" s="12">
        <v>3279.24</v>
      </c>
      <c r="P9" s="12">
        <v>3248.17</v>
      </c>
      <c r="Q9" s="12">
        <f t="shared" si="3"/>
        <v>3255.483333</v>
      </c>
      <c r="R9" s="12">
        <v>3186.54</v>
      </c>
      <c r="S9" s="12">
        <v>3159.68</v>
      </c>
      <c r="T9" s="12">
        <v>3124.75</v>
      </c>
      <c r="U9" s="12">
        <f t="shared" si="4"/>
        <v>3156.99</v>
      </c>
      <c r="V9" s="12">
        <v>3166.58</v>
      </c>
      <c r="W9" s="12">
        <v>3173.62</v>
      </c>
      <c r="X9" s="12">
        <v>3115.94</v>
      </c>
      <c r="Y9" s="12">
        <f t="shared" si="5"/>
        <v>3152.046667</v>
      </c>
      <c r="Z9" s="12">
        <v>3209.38</v>
      </c>
      <c r="AA9" s="12">
        <v>3142.82</v>
      </c>
      <c r="AB9" s="12">
        <v>3282.52</v>
      </c>
      <c r="AC9" s="12">
        <f t="shared" si="6"/>
        <v>3211.573333</v>
      </c>
      <c r="AD9" s="12">
        <v>2999.49</v>
      </c>
      <c r="AE9" s="12">
        <v>3110.68</v>
      </c>
      <c r="AF9" s="12">
        <v>3091.91</v>
      </c>
      <c r="AG9" s="12">
        <f t="shared" si="7"/>
        <v>3067.36</v>
      </c>
    </row>
    <row r="10" spans="1:33" ht="15.75">
      <c r="A10" s="12">
        <v>29</v>
      </c>
      <c r="B10" s="12">
        <v>10926.51</v>
      </c>
      <c r="C10" s="12">
        <v>3709.6</v>
      </c>
      <c r="D10" s="12">
        <v>3565.99</v>
      </c>
      <c r="E10" s="12">
        <f t="shared" si="0"/>
        <v>6067.366667</v>
      </c>
      <c r="F10" s="12">
        <v>3317.98</v>
      </c>
      <c r="G10" s="12">
        <v>3309.92</v>
      </c>
      <c r="H10" s="12">
        <v>3253</v>
      </c>
      <c r="I10" s="12">
        <f t="shared" si="1"/>
        <v>3293.633333</v>
      </c>
      <c r="J10" s="12">
        <v>3169.78</v>
      </c>
      <c r="K10" s="12">
        <v>3043.28</v>
      </c>
      <c r="L10" s="12">
        <v>3036.31</v>
      </c>
      <c r="M10" s="12">
        <f t="shared" si="2"/>
        <v>3083.123333</v>
      </c>
      <c r="N10" s="12">
        <v>3231.69</v>
      </c>
      <c r="O10" s="12">
        <v>3272.8</v>
      </c>
      <c r="P10" s="12">
        <v>3242.15</v>
      </c>
      <c r="Q10" s="12">
        <f t="shared" si="3"/>
        <v>3248.88</v>
      </c>
      <c r="R10" s="12">
        <v>3179.82</v>
      </c>
      <c r="S10" s="12">
        <v>3152.67</v>
      </c>
      <c r="T10" s="12">
        <v>3117.18</v>
      </c>
      <c r="U10" s="12">
        <f t="shared" si="4"/>
        <v>3149.89</v>
      </c>
      <c r="V10" s="12">
        <v>3162.25</v>
      </c>
      <c r="W10" s="12">
        <v>3169.63</v>
      </c>
      <c r="X10" s="12">
        <v>3111.79</v>
      </c>
      <c r="Y10" s="12">
        <f t="shared" si="5"/>
        <v>3147.89</v>
      </c>
      <c r="Z10" s="12">
        <v>3202.86</v>
      </c>
      <c r="AA10" s="12">
        <v>3136.69</v>
      </c>
      <c r="AB10" s="12">
        <v>3273.14</v>
      </c>
      <c r="AC10" s="12">
        <f t="shared" si="6"/>
        <v>3204.23</v>
      </c>
      <c r="AD10" s="12">
        <v>2995.14</v>
      </c>
      <c r="AE10" s="12">
        <v>3104.13</v>
      </c>
      <c r="AF10" s="12">
        <v>3084.23</v>
      </c>
      <c r="AG10" s="12">
        <f t="shared" si="7"/>
        <v>3061.166667</v>
      </c>
    </row>
    <row r="11" spans="1:33" ht="15.75">
      <c r="A11" s="12">
        <v>29.5</v>
      </c>
      <c r="B11" s="12">
        <v>10848.13</v>
      </c>
      <c r="C11" s="12">
        <v>3703.77</v>
      </c>
      <c r="D11" s="12">
        <v>3557.68</v>
      </c>
      <c r="E11" s="12">
        <f t="shared" si="0"/>
        <v>6036.526667</v>
      </c>
      <c r="F11" s="12">
        <v>3306.9</v>
      </c>
      <c r="G11" s="12">
        <v>3298.71</v>
      </c>
      <c r="H11" s="12">
        <v>3241.81</v>
      </c>
      <c r="I11" s="12">
        <f t="shared" si="1"/>
        <v>3282.473333</v>
      </c>
      <c r="J11" s="12">
        <v>3169.05</v>
      </c>
      <c r="K11" s="12">
        <v>3041.87</v>
      </c>
      <c r="L11" s="12">
        <v>3035.81</v>
      </c>
      <c r="M11" s="12">
        <f t="shared" si="2"/>
        <v>3082.243333</v>
      </c>
      <c r="N11" s="12">
        <v>3224.07</v>
      </c>
      <c r="O11" s="12">
        <v>3266.05</v>
      </c>
      <c r="P11" s="12">
        <v>3236.06</v>
      </c>
      <c r="Q11" s="12">
        <f t="shared" si="3"/>
        <v>3242.06</v>
      </c>
      <c r="R11" s="12">
        <v>3172.97</v>
      </c>
      <c r="S11" s="12">
        <v>3145.98</v>
      </c>
      <c r="T11" s="12">
        <v>3109.84</v>
      </c>
      <c r="U11" s="12">
        <f t="shared" si="4"/>
        <v>3142.93</v>
      </c>
      <c r="V11" s="12">
        <v>3157.91</v>
      </c>
      <c r="W11" s="12">
        <v>3165.85</v>
      </c>
      <c r="X11" s="12">
        <v>3108.02</v>
      </c>
      <c r="Y11" s="12">
        <f t="shared" si="5"/>
        <v>3143.926667</v>
      </c>
      <c r="Z11" s="12">
        <v>3196.69</v>
      </c>
      <c r="AA11" s="12">
        <v>3130.7</v>
      </c>
      <c r="AB11" s="12">
        <v>3263.7</v>
      </c>
      <c r="AC11" s="12">
        <f t="shared" si="6"/>
        <v>3197.03</v>
      </c>
      <c r="AD11" s="12">
        <v>2991.01</v>
      </c>
      <c r="AE11" s="12">
        <v>3097.73</v>
      </c>
      <c r="AF11" s="12">
        <v>3076.52</v>
      </c>
      <c r="AG11" s="12">
        <f t="shared" si="7"/>
        <v>3055.086667</v>
      </c>
    </row>
    <row r="12" spans="1:33" ht="15.75">
      <c r="A12" s="12">
        <v>30</v>
      </c>
      <c r="B12" s="12">
        <v>10773.97</v>
      </c>
      <c r="C12" s="12">
        <v>3700.47</v>
      </c>
      <c r="D12" s="12">
        <v>3550.92</v>
      </c>
      <c r="E12" s="12">
        <f t="shared" si="0"/>
        <v>6008.453333</v>
      </c>
      <c r="F12" s="12">
        <v>3296.8</v>
      </c>
      <c r="G12" s="12">
        <v>3288.2</v>
      </c>
      <c r="H12" s="12">
        <v>3231.55</v>
      </c>
      <c r="I12" s="12">
        <f t="shared" si="1"/>
        <v>3272.183333</v>
      </c>
      <c r="J12" s="12">
        <v>3167.94</v>
      </c>
      <c r="K12" s="12">
        <v>3040</v>
      </c>
      <c r="L12" s="12">
        <v>3034.79</v>
      </c>
      <c r="M12" s="12">
        <f t="shared" si="2"/>
        <v>3080.91</v>
      </c>
      <c r="N12" s="12">
        <v>3216.28</v>
      </c>
      <c r="O12" s="12">
        <v>3259.05</v>
      </c>
      <c r="P12" s="12">
        <v>3230.06</v>
      </c>
      <c r="Q12" s="12">
        <f t="shared" si="3"/>
        <v>3235.13</v>
      </c>
      <c r="R12" s="12">
        <v>3166.13</v>
      </c>
      <c r="S12" s="12">
        <v>3139.64</v>
      </c>
      <c r="T12" s="12">
        <v>3102.76</v>
      </c>
      <c r="U12" s="12">
        <f t="shared" si="4"/>
        <v>3136.176667</v>
      </c>
      <c r="V12" s="12">
        <v>3153.52</v>
      </c>
      <c r="W12" s="12">
        <v>3162.19</v>
      </c>
      <c r="X12" s="12">
        <v>3104.14</v>
      </c>
      <c r="Y12" s="12">
        <f t="shared" si="5"/>
        <v>3139.95</v>
      </c>
      <c r="Z12" s="12">
        <v>3190.23</v>
      </c>
      <c r="AA12" s="12">
        <v>3125.01</v>
      </c>
      <c r="AB12" s="12">
        <v>3254.39</v>
      </c>
      <c r="AC12" s="12">
        <f t="shared" si="6"/>
        <v>3189.876667</v>
      </c>
      <c r="AD12" s="12">
        <v>2986.85</v>
      </c>
      <c r="AE12" s="12">
        <v>3091.61</v>
      </c>
      <c r="AF12" s="12">
        <v>3068.88</v>
      </c>
      <c r="AG12" s="12">
        <f t="shared" si="7"/>
        <v>3049.113333</v>
      </c>
    </row>
    <row r="13" spans="1:33" ht="15.75">
      <c r="A13" s="12">
        <v>30.5</v>
      </c>
      <c r="B13" s="12">
        <v>10705.5</v>
      </c>
      <c r="C13" s="12">
        <v>3700.26</v>
      </c>
      <c r="D13" s="12">
        <v>3545.81</v>
      </c>
      <c r="E13" s="12">
        <f t="shared" si="0"/>
        <v>5983.856667</v>
      </c>
      <c r="F13" s="12">
        <v>3287.96</v>
      </c>
      <c r="G13" s="12">
        <v>3278.97</v>
      </c>
      <c r="H13" s="12">
        <v>3222.48</v>
      </c>
      <c r="I13" s="12">
        <f t="shared" si="1"/>
        <v>3263.136667</v>
      </c>
      <c r="J13" s="12">
        <v>3166.77</v>
      </c>
      <c r="K13" s="12">
        <v>3038.39</v>
      </c>
      <c r="L13" s="12">
        <v>3033.73</v>
      </c>
      <c r="M13" s="12">
        <f t="shared" si="2"/>
        <v>3079.63</v>
      </c>
      <c r="N13" s="12">
        <v>3209.19</v>
      </c>
      <c r="O13" s="12">
        <v>3252.53</v>
      </c>
      <c r="P13" s="12">
        <v>3224.39</v>
      </c>
      <c r="Q13" s="12">
        <f t="shared" si="3"/>
        <v>3228.703333</v>
      </c>
      <c r="R13" s="12">
        <v>3160.28</v>
      </c>
      <c r="S13" s="12">
        <v>3134.31</v>
      </c>
      <c r="T13" s="12">
        <v>3096.41</v>
      </c>
      <c r="U13" s="12">
        <f t="shared" si="4"/>
        <v>3130.333333</v>
      </c>
      <c r="V13" s="12">
        <v>3149.84</v>
      </c>
      <c r="W13" s="12">
        <v>3159.21</v>
      </c>
      <c r="X13" s="12">
        <v>3100.93</v>
      </c>
      <c r="Y13" s="12">
        <f t="shared" si="5"/>
        <v>3136.66</v>
      </c>
      <c r="Z13" s="12">
        <v>3184.29</v>
      </c>
      <c r="AA13" s="12">
        <v>3120.13</v>
      </c>
      <c r="AB13" s="12">
        <v>3245.88</v>
      </c>
      <c r="AC13" s="12">
        <f t="shared" si="6"/>
        <v>3183.433333</v>
      </c>
      <c r="AD13" s="12">
        <v>2983.23</v>
      </c>
      <c r="AE13" s="12">
        <v>3086.3</v>
      </c>
      <c r="AF13" s="12">
        <v>3062.3</v>
      </c>
      <c r="AG13" s="12">
        <f t="shared" si="7"/>
        <v>3043.943333</v>
      </c>
    </row>
    <row r="14" spans="1:33" ht="15.75">
      <c r="A14" s="12">
        <v>31</v>
      </c>
      <c r="B14" s="12">
        <v>10642.72</v>
      </c>
      <c r="C14" s="12">
        <v>3702.93</v>
      </c>
      <c r="D14" s="12">
        <v>3542.29</v>
      </c>
      <c r="E14" s="12">
        <f t="shared" si="0"/>
        <v>5962.646667</v>
      </c>
      <c r="F14" s="12">
        <v>3280.34</v>
      </c>
      <c r="G14" s="12">
        <v>3270.77</v>
      </c>
      <c r="H14" s="12">
        <v>3214.83</v>
      </c>
      <c r="I14" s="12">
        <f t="shared" si="1"/>
        <v>3255.313333</v>
      </c>
      <c r="J14" s="12">
        <v>3165.22</v>
      </c>
      <c r="K14" s="12">
        <v>3037.17</v>
      </c>
      <c r="L14" s="12">
        <v>3032.97</v>
      </c>
      <c r="M14" s="12">
        <f t="shared" si="2"/>
        <v>3078.453333</v>
      </c>
      <c r="N14" s="12">
        <v>3202.63</v>
      </c>
      <c r="O14" s="12">
        <v>3246.57</v>
      </c>
      <c r="P14" s="12">
        <v>3219.22</v>
      </c>
      <c r="Q14" s="12">
        <f t="shared" si="3"/>
        <v>3222.806667</v>
      </c>
      <c r="R14" s="12">
        <v>3155.36</v>
      </c>
      <c r="S14" s="12">
        <v>3130.13</v>
      </c>
      <c r="T14" s="12">
        <v>3091.03</v>
      </c>
      <c r="U14" s="12">
        <f t="shared" si="4"/>
        <v>3125.506667</v>
      </c>
      <c r="V14" s="12">
        <v>3146.72</v>
      </c>
      <c r="W14" s="12">
        <v>3156.92</v>
      </c>
      <c r="X14" s="12">
        <v>3098.08</v>
      </c>
      <c r="Y14" s="12">
        <f t="shared" si="5"/>
        <v>3133.906667</v>
      </c>
      <c r="Z14" s="12">
        <v>3179.16</v>
      </c>
      <c r="AA14" s="12">
        <v>3115.47</v>
      </c>
      <c r="AB14" s="12">
        <v>3238.17</v>
      </c>
      <c r="AC14" s="12">
        <f t="shared" si="6"/>
        <v>3177.6</v>
      </c>
      <c r="AD14" s="12">
        <v>2980.2</v>
      </c>
      <c r="AE14" s="12">
        <v>3081.81</v>
      </c>
      <c r="AF14" s="12">
        <v>3056.69</v>
      </c>
      <c r="AG14" s="12">
        <f t="shared" si="7"/>
        <v>3039.566667</v>
      </c>
    </row>
    <row r="15" spans="1:33" ht="15.75">
      <c r="A15" s="12">
        <v>31.5</v>
      </c>
      <c r="B15" s="12">
        <v>10586.12</v>
      </c>
      <c r="C15" s="12">
        <v>3709</v>
      </c>
      <c r="D15" s="12">
        <v>3540.77</v>
      </c>
      <c r="E15" s="12">
        <f t="shared" si="0"/>
        <v>5945.296667</v>
      </c>
      <c r="F15" s="12">
        <v>3273.7</v>
      </c>
      <c r="G15" s="12">
        <v>3263.82</v>
      </c>
      <c r="H15" s="12">
        <v>3208.33</v>
      </c>
      <c r="I15" s="12">
        <f t="shared" si="1"/>
        <v>3248.616667</v>
      </c>
      <c r="J15" s="12">
        <v>3163.8</v>
      </c>
      <c r="K15" s="12">
        <v>3036.04</v>
      </c>
      <c r="L15" s="12">
        <v>3032.28</v>
      </c>
      <c r="M15" s="12">
        <f t="shared" si="2"/>
        <v>3077.373333</v>
      </c>
      <c r="N15" s="12">
        <v>3196.51</v>
      </c>
      <c r="O15" s="12">
        <v>3241.54</v>
      </c>
      <c r="P15" s="12">
        <v>3214.41</v>
      </c>
      <c r="Q15" s="12">
        <f t="shared" si="3"/>
        <v>3217.486667</v>
      </c>
      <c r="R15" s="12">
        <v>3151.36</v>
      </c>
      <c r="S15" s="12">
        <v>3126.97</v>
      </c>
      <c r="T15" s="12">
        <v>3086.39</v>
      </c>
      <c r="U15" s="12">
        <f t="shared" si="4"/>
        <v>3121.573333</v>
      </c>
      <c r="V15" s="12">
        <v>3143.99</v>
      </c>
      <c r="W15" s="12">
        <v>3155.37</v>
      </c>
      <c r="X15" s="12">
        <v>3095.89</v>
      </c>
      <c r="Y15" s="12">
        <f t="shared" si="5"/>
        <v>3131.75</v>
      </c>
      <c r="Z15" s="12">
        <v>3174.79</v>
      </c>
      <c r="AA15" s="12">
        <v>3111.42</v>
      </c>
      <c r="AB15" s="12">
        <v>3230.98</v>
      </c>
      <c r="AC15" s="12">
        <f t="shared" si="6"/>
        <v>3172.396667</v>
      </c>
      <c r="AD15" s="12">
        <v>2977.87</v>
      </c>
      <c r="AE15" s="12">
        <v>3077.99</v>
      </c>
      <c r="AF15" s="12">
        <v>3051.96</v>
      </c>
      <c r="AG15" s="12">
        <f t="shared" si="7"/>
        <v>3035.94</v>
      </c>
    </row>
    <row r="16" spans="1:33" ht="15.75">
      <c r="A16" s="12">
        <v>32</v>
      </c>
      <c r="B16" s="12">
        <v>10535.87</v>
      </c>
      <c r="C16" s="12">
        <v>3717.64</v>
      </c>
      <c r="D16" s="12">
        <v>3541.14</v>
      </c>
      <c r="E16" s="12">
        <f t="shared" si="0"/>
        <v>5931.55</v>
      </c>
      <c r="F16" s="12">
        <v>3268.12</v>
      </c>
      <c r="G16" s="12">
        <v>3257.97</v>
      </c>
      <c r="H16" s="12">
        <v>3202.89</v>
      </c>
      <c r="I16" s="12">
        <f t="shared" si="1"/>
        <v>3242.993333</v>
      </c>
      <c r="J16" s="12">
        <v>3162.42</v>
      </c>
      <c r="K16" s="12">
        <v>3034.89</v>
      </c>
      <c r="L16" s="12">
        <v>3031.56</v>
      </c>
      <c r="M16" s="12">
        <f t="shared" si="2"/>
        <v>3076.29</v>
      </c>
      <c r="N16" s="12">
        <v>3191.18</v>
      </c>
      <c r="O16" s="12">
        <v>3236.9</v>
      </c>
      <c r="P16" s="12">
        <v>3210.13</v>
      </c>
      <c r="Q16" s="12">
        <f t="shared" si="3"/>
        <v>3212.736667</v>
      </c>
      <c r="R16" s="12">
        <v>3148.47</v>
      </c>
      <c r="S16" s="12">
        <v>3124.58</v>
      </c>
      <c r="T16" s="12">
        <v>3082.56</v>
      </c>
      <c r="U16" s="12">
        <f t="shared" si="4"/>
        <v>3118.536667</v>
      </c>
      <c r="V16" s="12">
        <v>3141.9</v>
      </c>
      <c r="W16" s="12">
        <v>3154.35</v>
      </c>
      <c r="X16" s="12">
        <v>3093.96</v>
      </c>
      <c r="Y16" s="12">
        <f t="shared" si="5"/>
        <v>3130.07</v>
      </c>
      <c r="Z16" s="12">
        <v>3170.96</v>
      </c>
      <c r="AA16" s="12">
        <v>3108.15</v>
      </c>
      <c r="AB16" s="12">
        <v>3224.74</v>
      </c>
      <c r="AC16" s="12">
        <f t="shared" si="6"/>
        <v>3167.95</v>
      </c>
      <c r="AD16" s="12">
        <v>2976.02</v>
      </c>
      <c r="AE16" s="12">
        <v>3074.86</v>
      </c>
      <c r="AF16" s="12">
        <v>3048.31</v>
      </c>
      <c r="AG16" s="12">
        <f t="shared" si="7"/>
        <v>3033.063333</v>
      </c>
    </row>
    <row r="17" spans="1:33" ht="15.75">
      <c r="A17" s="12">
        <v>32.5</v>
      </c>
      <c r="B17" s="12">
        <v>10490.66</v>
      </c>
      <c r="C17" s="12">
        <v>3728.51</v>
      </c>
      <c r="D17" s="12">
        <v>3542.96</v>
      </c>
      <c r="E17" s="12">
        <f t="shared" si="0"/>
        <v>5920.71</v>
      </c>
      <c r="F17" s="12">
        <v>3263.35</v>
      </c>
      <c r="G17" s="12">
        <v>3253.22</v>
      </c>
      <c r="H17" s="12">
        <v>3198.5</v>
      </c>
      <c r="I17" s="12">
        <f t="shared" si="1"/>
        <v>3238.356667</v>
      </c>
      <c r="J17" s="12">
        <v>3160.84</v>
      </c>
      <c r="K17" s="12">
        <v>3033.86</v>
      </c>
      <c r="L17" s="12">
        <v>3031.15</v>
      </c>
      <c r="M17" s="12">
        <f t="shared" si="2"/>
        <v>3075.283333</v>
      </c>
      <c r="N17" s="12">
        <v>3186.44</v>
      </c>
      <c r="O17" s="12">
        <v>3232.81</v>
      </c>
      <c r="P17" s="12">
        <v>3206.03</v>
      </c>
      <c r="Q17" s="12">
        <f t="shared" si="3"/>
        <v>3208.426667</v>
      </c>
      <c r="R17" s="12">
        <v>3146.43</v>
      </c>
      <c r="S17" s="12">
        <v>3122.71</v>
      </c>
      <c r="T17" s="12">
        <v>3079.26</v>
      </c>
      <c r="U17" s="12">
        <f t="shared" si="4"/>
        <v>3116.133333</v>
      </c>
      <c r="V17" s="12">
        <v>3140.28</v>
      </c>
      <c r="W17" s="12">
        <v>3153.85</v>
      </c>
      <c r="X17" s="12">
        <v>3092.61</v>
      </c>
      <c r="Y17" s="12">
        <f t="shared" si="5"/>
        <v>3128.913333</v>
      </c>
      <c r="Z17" s="12">
        <v>3167.83</v>
      </c>
      <c r="AA17" s="12">
        <v>3105.32</v>
      </c>
      <c r="AB17" s="12">
        <v>3219.28</v>
      </c>
      <c r="AC17" s="12">
        <f t="shared" si="6"/>
        <v>3164.143333</v>
      </c>
      <c r="AD17" s="12">
        <v>2974.73</v>
      </c>
      <c r="AE17" s="12">
        <v>3072.23</v>
      </c>
      <c r="AF17" s="12">
        <v>3045.56</v>
      </c>
      <c r="AG17" s="12">
        <f t="shared" si="7"/>
        <v>3030.84</v>
      </c>
    </row>
    <row r="18" spans="1:33" ht="15.75">
      <c r="A18" s="12">
        <v>33</v>
      </c>
      <c r="B18" s="12">
        <v>10449.42</v>
      </c>
      <c r="C18" s="12">
        <v>3741.65</v>
      </c>
      <c r="D18" s="12">
        <v>3546.73</v>
      </c>
      <c r="E18" s="12">
        <f t="shared" si="0"/>
        <v>5912.6</v>
      </c>
      <c r="F18" s="12">
        <v>3259.67</v>
      </c>
      <c r="G18" s="12">
        <v>3248.92</v>
      </c>
      <c r="H18" s="12">
        <v>3194.79</v>
      </c>
      <c r="I18" s="12">
        <f t="shared" si="1"/>
        <v>3234.46</v>
      </c>
      <c r="J18" s="12">
        <v>3159.1</v>
      </c>
      <c r="K18" s="12">
        <v>3032.61</v>
      </c>
      <c r="L18" s="12">
        <v>3030.69</v>
      </c>
      <c r="M18" s="12">
        <f t="shared" si="2"/>
        <v>3074.133333</v>
      </c>
      <c r="N18" s="12">
        <v>3181.46</v>
      </c>
      <c r="O18" s="12">
        <v>3228.84</v>
      </c>
      <c r="P18" s="12">
        <v>3202.05</v>
      </c>
      <c r="Q18" s="12">
        <f t="shared" si="3"/>
        <v>3204.116667</v>
      </c>
      <c r="R18" s="12">
        <v>3144.76</v>
      </c>
      <c r="S18" s="12">
        <v>3120.93</v>
      </c>
      <c r="T18" s="12">
        <v>3076.11</v>
      </c>
      <c r="U18" s="12">
        <f t="shared" si="4"/>
        <v>3113.933333</v>
      </c>
      <c r="V18" s="12">
        <v>3138.56</v>
      </c>
      <c r="W18" s="12">
        <v>3153.35</v>
      </c>
      <c r="X18" s="12">
        <v>3091.12</v>
      </c>
      <c r="Y18" s="12">
        <f t="shared" si="5"/>
        <v>3127.676667</v>
      </c>
      <c r="Z18" s="12">
        <v>3164.97</v>
      </c>
      <c r="AA18" s="12">
        <v>3102.64</v>
      </c>
      <c r="AB18" s="12">
        <v>3214.09</v>
      </c>
      <c r="AC18" s="12">
        <f t="shared" si="6"/>
        <v>3160.566667</v>
      </c>
      <c r="AD18" s="12">
        <v>2973.51</v>
      </c>
      <c r="AE18" s="12">
        <v>3069.95</v>
      </c>
      <c r="AF18" s="12">
        <v>3043.02</v>
      </c>
      <c r="AG18" s="12">
        <f t="shared" si="7"/>
        <v>3028.826667</v>
      </c>
    </row>
    <row r="19" spans="1:33" ht="15.75">
      <c r="A19" s="12">
        <v>33.5</v>
      </c>
      <c r="B19" s="12">
        <v>10412</v>
      </c>
      <c r="C19" s="12">
        <v>3757.2</v>
      </c>
      <c r="D19" s="12">
        <v>3552.41</v>
      </c>
      <c r="E19" s="12">
        <f t="shared" si="0"/>
        <v>5907.203333</v>
      </c>
      <c r="F19" s="12">
        <v>3256.97</v>
      </c>
      <c r="G19" s="12">
        <v>3245.68</v>
      </c>
      <c r="H19" s="12">
        <v>3191.77</v>
      </c>
      <c r="I19" s="12">
        <f t="shared" si="1"/>
        <v>3231.473333</v>
      </c>
      <c r="J19" s="12">
        <v>3157.47</v>
      </c>
      <c r="K19" s="12">
        <v>3031.12</v>
      </c>
      <c r="L19" s="12">
        <v>3030.02</v>
      </c>
      <c r="M19" s="12">
        <f t="shared" si="2"/>
        <v>3072.87</v>
      </c>
      <c r="N19" s="12">
        <v>3176.52</v>
      </c>
      <c r="O19" s="12">
        <v>3225.14</v>
      </c>
      <c r="P19" s="12">
        <v>3197.95</v>
      </c>
      <c r="Q19" s="12">
        <f t="shared" si="3"/>
        <v>3199.87</v>
      </c>
      <c r="R19" s="12">
        <v>3143.25</v>
      </c>
      <c r="S19" s="12">
        <v>3118.98</v>
      </c>
      <c r="T19" s="12">
        <v>3073.19</v>
      </c>
      <c r="U19" s="12">
        <f t="shared" si="4"/>
        <v>3111.806667</v>
      </c>
      <c r="V19" s="12">
        <v>3136.9</v>
      </c>
      <c r="W19" s="12">
        <v>3152.66</v>
      </c>
      <c r="X19" s="12">
        <v>3089.54</v>
      </c>
      <c r="Y19" s="12">
        <f t="shared" si="5"/>
        <v>3126.366667</v>
      </c>
      <c r="Z19" s="12">
        <v>3162.12</v>
      </c>
      <c r="AA19" s="12">
        <v>3100.67</v>
      </c>
      <c r="AB19" s="12">
        <v>3209.31</v>
      </c>
      <c r="AC19" s="12">
        <f t="shared" si="6"/>
        <v>3157.366667</v>
      </c>
      <c r="AD19" s="12">
        <v>2972.46</v>
      </c>
      <c r="AE19" s="12">
        <v>3067.73</v>
      </c>
      <c r="AF19" s="12">
        <v>3040.74</v>
      </c>
      <c r="AG19" s="12">
        <f t="shared" si="7"/>
        <v>3026.976667</v>
      </c>
    </row>
    <row r="20" spans="1:33" ht="15.75">
      <c r="A20" s="12">
        <v>34</v>
      </c>
      <c r="B20" s="12">
        <v>10377.68</v>
      </c>
      <c r="C20" s="12">
        <v>3775.17</v>
      </c>
      <c r="D20" s="12">
        <v>3560.07</v>
      </c>
      <c r="E20" s="12">
        <f t="shared" si="0"/>
        <v>5904.306667</v>
      </c>
      <c r="F20" s="12">
        <v>3255.18</v>
      </c>
      <c r="G20" s="12">
        <v>3243.25</v>
      </c>
      <c r="H20" s="12">
        <v>3189.61</v>
      </c>
      <c r="I20" s="12">
        <f t="shared" si="1"/>
        <v>3229.346667</v>
      </c>
      <c r="J20" s="12">
        <v>3155.58</v>
      </c>
      <c r="K20" s="12">
        <v>3029.52</v>
      </c>
      <c r="L20" s="12">
        <v>3029.2</v>
      </c>
      <c r="M20" s="12">
        <f t="shared" si="2"/>
        <v>3071.433333</v>
      </c>
      <c r="N20" s="12">
        <v>3171.4</v>
      </c>
      <c r="O20" s="12">
        <v>3221.21</v>
      </c>
      <c r="P20" s="12">
        <v>3193.85</v>
      </c>
      <c r="Q20" s="12">
        <f t="shared" si="3"/>
        <v>3195.486667</v>
      </c>
      <c r="R20" s="12">
        <v>3141.68</v>
      </c>
      <c r="S20" s="12">
        <v>3116.94</v>
      </c>
      <c r="T20" s="12">
        <v>3070.56</v>
      </c>
      <c r="U20" s="12">
        <f t="shared" si="4"/>
        <v>3109.726667</v>
      </c>
      <c r="V20" s="12">
        <v>3135.28</v>
      </c>
      <c r="W20" s="12">
        <v>3151.62</v>
      </c>
      <c r="X20" s="12">
        <v>3087.77</v>
      </c>
      <c r="Y20" s="12">
        <f t="shared" si="5"/>
        <v>3124.89</v>
      </c>
      <c r="Z20" s="12">
        <v>3159.24</v>
      </c>
      <c r="AA20" s="12">
        <v>3098.85</v>
      </c>
      <c r="AB20" s="12">
        <v>3205.08</v>
      </c>
      <c r="AC20" s="12">
        <f t="shared" si="6"/>
        <v>3154.39</v>
      </c>
      <c r="AD20" s="12">
        <v>2971.37</v>
      </c>
      <c r="AE20" s="12">
        <v>3065.67</v>
      </c>
      <c r="AF20" s="12">
        <v>3038.68</v>
      </c>
      <c r="AG20" s="12">
        <f t="shared" si="7"/>
        <v>3025.24</v>
      </c>
    </row>
    <row r="21" spans="1:33" ht="15.75">
      <c r="A21" s="12">
        <v>34.5</v>
      </c>
      <c r="B21" s="12">
        <v>10345.98</v>
      </c>
      <c r="C21" s="12">
        <v>3796.36</v>
      </c>
      <c r="D21" s="12">
        <v>3570.02</v>
      </c>
      <c r="E21" s="12">
        <f t="shared" si="0"/>
        <v>5904.12</v>
      </c>
      <c r="F21" s="12">
        <v>3254.57</v>
      </c>
      <c r="G21" s="12">
        <v>3241.79</v>
      </c>
      <c r="H21" s="12">
        <v>3188.27</v>
      </c>
      <c r="I21" s="12">
        <f t="shared" si="1"/>
        <v>3228.21</v>
      </c>
      <c r="J21" s="12">
        <v>3153.63</v>
      </c>
      <c r="K21" s="12">
        <v>3027.65</v>
      </c>
      <c r="L21" s="12">
        <v>3028.13</v>
      </c>
      <c r="M21" s="12">
        <f t="shared" si="2"/>
        <v>3069.803333</v>
      </c>
      <c r="N21" s="12">
        <v>3166.21</v>
      </c>
      <c r="O21" s="12">
        <v>3217.52</v>
      </c>
      <c r="P21" s="12">
        <v>3189.6</v>
      </c>
      <c r="Q21" s="12">
        <f t="shared" si="3"/>
        <v>3191.11</v>
      </c>
      <c r="R21" s="12">
        <v>3140.04</v>
      </c>
      <c r="S21" s="12">
        <v>3114.9</v>
      </c>
      <c r="T21" s="12">
        <v>3067.87</v>
      </c>
      <c r="U21" s="12">
        <f t="shared" si="4"/>
        <v>3107.603333</v>
      </c>
      <c r="V21" s="12">
        <v>3133.58</v>
      </c>
      <c r="W21" s="12">
        <v>3150.44</v>
      </c>
      <c r="X21" s="12">
        <v>3086.03</v>
      </c>
      <c r="Y21" s="12">
        <f t="shared" si="5"/>
        <v>3123.35</v>
      </c>
      <c r="Z21" s="12">
        <v>3156.27</v>
      </c>
      <c r="AA21" s="12">
        <v>3097.12</v>
      </c>
      <c r="AB21" s="12">
        <v>3200.77</v>
      </c>
      <c r="AC21" s="12">
        <f t="shared" si="6"/>
        <v>3151.386667</v>
      </c>
      <c r="AD21" s="12">
        <v>2970.38</v>
      </c>
      <c r="AE21" s="12">
        <v>3063.86</v>
      </c>
      <c r="AF21" s="12">
        <v>3036.72</v>
      </c>
      <c r="AG21" s="12">
        <f t="shared" si="7"/>
        <v>3023.653333</v>
      </c>
    </row>
    <row r="22" spans="1:33" ht="15.75">
      <c r="A22" s="12">
        <v>35</v>
      </c>
      <c r="B22" s="12">
        <v>10317.86</v>
      </c>
      <c r="C22" s="12">
        <v>3821.65</v>
      </c>
      <c r="D22" s="12">
        <v>3582.65</v>
      </c>
      <c r="E22" s="12">
        <f t="shared" si="0"/>
        <v>5907.386667</v>
      </c>
      <c r="F22" s="12">
        <v>3255.21</v>
      </c>
      <c r="G22" s="12">
        <v>3241.26</v>
      </c>
      <c r="H22" s="12">
        <v>3187.76</v>
      </c>
      <c r="I22" s="12">
        <f t="shared" si="1"/>
        <v>3228.076667</v>
      </c>
      <c r="J22" s="12">
        <v>3151.85</v>
      </c>
      <c r="K22" s="12">
        <v>3025.6</v>
      </c>
      <c r="L22" s="12">
        <v>3026.68</v>
      </c>
      <c r="M22" s="12">
        <f t="shared" si="2"/>
        <v>3068.043333</v>
      </c>
      <c r="N22" s="12">
        <v>3160.86</v>
      </c>
      <c r="O22" s="12">
        <v>3214.1</v>
      </c>
      <c r="P22" s="12">
        <v>3185.38</v>
      </c>
      <c r="Q22" s="12">
        <f t="shared" si="3"/>
        <v>3186.78</v>
      </c>
      <c r="R22" s="12">
        <v>3138.53</v>
      </c>
      <c r="S22" s="12">
        <v>3112.98</v>
      </c>
      <c r="T22" s="12">
        <v>3065.49</v>
      </c>
      <c r="U22" s="12">
        <f t="shared" si="4"/>
        <v>3105.666667</v>
      </c>
      <c r="V22" s="12">
        <v>3131.86</v>
      </c>
      <c r="W22" s="12">
        <v>3149.03</v>
      </c>
      <c r="X22" s="12">
        <v>3084.16</v>
      </c>
      <c r="Y22" s="12">
        <f t="shared" si="5"/>
        <v>3121.683333</v>
      </c>
      <c r="Z22" s="12">
        <v>3153.57</v>
      </c>
      <c r="AA22" s="12">
        <v>3095.48</v>
      </c>
      <c r="AB22" s="12">
        <v>3196.36</v>
      </c>
      <c r="AC22" s="12">
        <f t="shared" si="6"/>
        <v>3148.47</v>
      </c>
      <c r="AD22" s="12">
        <v>2969.54</v>
      </c>
      <c r="AE22" s="12">
        <v>3062.18</v>
      </c>
      <c r="AF22" s="12">
        <v>3034.99</v>
      </c>
      <c r="AG22" s="12">
        <f t="shared" si="7"/>
        <v>3022.236667</v>
      </c>
    </row>
    <row r="23" spans="1:33" ht="15.75">
      <c r="A23" s="12">
        <v>35.5</v>
      </c>
      <c r="B23" s="12">
        <v>10293.61</v>
      </c>
      <c r="C23" s="12">
        <v>3851.21</v>
      </c>
      <c r="D23" s="12">
        <v>3597.81</v>
      </c>
      <c r="E23" s="12">
        <f t="shared" si="0"/>
        <v>5914.21</v>
      </c>
      <c r="F23" s="12">
        <v>3257.01</v>
      </c>
      <c r="G23" s="12">
        <v>3242.34</v>
      </c>
      <c r="H23" s="12">
        <v>3188.24</v>
      </c>
      <c r="I23" s="12">
        <f t="shared" si="1"/>
        <v>3229.196667</v>
      </c>
      <c r="J23" s="12">
        <v>3149.95</v>
      </c>
      <c r="K23" s="12">
        <v>3023.37</v>
      </c>
      <c r="L23" s="12">
        <v>3024.86</v>
      </c>
      <c r="M23" s="12">
        <f t="shared" si="2"/>
        <v>3066.06</v>
      </c>
      <c r="N23" s="12">
        <v>3155.82</v>
      </c>
      <c r="O23" s="12">
        <v>3210.7</v>
      </c>
      <c r="P23" s="12">
        <v>3181.15</v>
      </c>
      <c r="Q23" s="12">
        <f t="shared" si="3"/>
        <v>3182.556667</v>
      </c>
      <c r="R23" s="12">
        <v>3137.06</v>
      </c>
      <c r="S23" s="12">
        <v>3111.23</v>
      </c>
      <c r="T23" s="12">
        <v>3063.31</v>
      </c>
      <c r="U23" s="12">
        <f t="shared" si="4"/>
        <v>3103.866667</v>
      </c>
      <c r="V23" s="12">
        <v>3130.3</v>
      </c>
      <c r="W23" s="12">
        <v>3147.59</v>
      </c>
      <c r="X23" s="12">
        <v>3082.46</v>
      </c>
      <c r="Y23" s="12">
        <f t="shared" si="5"/>
        <v>3120.116667</v>
      </c>
      <c r="Z23" s="12">
        <v>3150.97</v>
      </c>
      <c r="AA23" s="12">
        <v>3093.95</v>
      </c>
      <c r="AB23" s="12">
        <v>3191.84</v>
      </c>
      <c r="AC23" s="12">
        <f t="shared" si="6"/>
        <v>3145.586667</v>
      </c>
      <c r="AD23" s="12">
        <v>2969.09</v>
      </c>
      <c r="AE23" s="12">
        <v>3060.48</v>
      </c>
      <c r="AF23" s="12">
        <v>3033.26</v>
      </c>
      <c r="AG23" s="12">
        <f t="shared" si="7"/>
        <v>3020.943333</v>
      </c>
    </row>
    <row r="24" spans="1:33" ht="15.75">
      <c r="A24" s="12">
        <v>36</v>
      </c>
      <c r="B24" s="12">
        <v>10273.09</v>
      </c>
      <c r="C24" s="12">
        <v>3885.36</v>
      </c>
      <c r="D24" s="12">
        <v>3616.03</v>
      </c>
      <c r="E24" s="12">
        <f t="shared" si="0"/>
        <v>5924.826667</v>
      </c>
      <c r="F24" s="12">
        <v>3260.03</v>
      </c>
      <c r="G24" s="12">
        <v>3244.33</v>
      </c>
      <c r="H24" s="12">
        <v>3189.72</v>
      </c>
      <c r="I24" s="12">
        <f t="shared" si="1"/>
        <v>3231.36</v>
      </c>
      <c r="J24" s="12">
        <v>3148.2</v>
      </c>
      <c r="K24" s="12">
        <v>3020.89</v>
      </c>
      <c r="L24" s="12">
        <v>3022.54</v>
      </c>
      <c r="M24" s="12">
        <f t="shared" si="2"/>
        <v>3063.876667</v>
      </c>
      <c r="N24" s="12">
        <v>3150.81</v>
      </c>
      <c r="O24" s="12">
        <v>3207.06</v>
      </c>
      <c r="P24" s="12">
        <v>3176.83</v>
      </c>
      <c r="Q24" s="12">
        <f t="shared" si="3"/>
        <v>3178.233333</v>
      </c>
      <c r="R24" s="12">
        <v>3135.73</v>
      </c>
      <c r="S24" s="12">
        <v>3109.68</v>
      </c>
      <c r="T24" s="12">
        <v>3061.15</v>
      </c>
      <c r="U24" s="12">
        <f t="shared" si="4"/>
        <v>3102.186667</v>
      </c>
      <c r="V24" s="12">
        <v>3128.41</v>
      </c>
      <c r="W24" s="12">
        <v>3146.21</v>
      </c>
      <c r="X24" s="12">
        <v>3080.8</v>
      </c>
      <c r="Y24" s="12">
        <f t="shared" si="5"/>
        <v>3118.473333</v>
      </c>
      <c r="Z24" s="12">
        <v>3148.38</v>
      </c>
      <c r="AA24" s="12">
        <v>3092.31</v>
      </c>
      <c r="AB24" s="12">
        <v>3187.27</v>
      </c>
      <c r="AC24" s="12">
        <f t="shared" si="6"/>
        <v>3142.653333</v>
      </c>
      <c r="AD24" s="12">
        <v>2968.8</v>
      </c>
      <c r="AE24" s="12">
        <v>3059.05</v>
      </c>
      <c r="AF24" s="12">
        <v>3031.67</v>
      </c>
      <c r="AG24" s="12">
        <f t="shared" si="7"/>
        <v>3019.84</v>
      </c>
    </row>
    <row r="25" spans="1:33" ht="15.75">
      <c r="A25" s="12">
        <v>36.5</v>
      </c>
      <c r="B25" s="12">
        <v>10257.09</v>
      </c>
      <c r="C25" s="12">
        <v>3924.62</v>
      </c>
      <c r="D25" s="12">
        <v>3637.59</v>
      </c>
      <c r="E25" s="12">
        <f t="shared" si="0"/>
        <v>5939.766667</v>
      </c>
      <c r="F25" s="12">
        <v>3264.53</v>
      </c>
      <c r="G25" s="12">
        <v>3247.66</v>
      </c>
      <c r="H25" s="12">
        <v>3192.27</v>
      </c>
      <c r="I25" s="12">
        <f t="shared" si="1"/>
        <v>3234.82</v>
      </c>
      <c r="J25" s="12">
        <v>3146.41</v>
      </c>
      <c r="K25" s="12">
        <v>3018.03</v>
      </c>
      <c r="L25" s="12">
        <v>3019.74</v>
      </c>
      <c r="M25" s="12">
        <f t="shared" si="2"/>
        <v>3061.393333</v>
      </c>
      <c r="N25" s="12">
        <v>3145.86</v>
      </c>
      <c r="O25" s="12">
        <v>3203.44</v>
      </c>
      <c r="P25" s="12">
        <v>3172.43</v>
      </c>
      <c r="Q25" s="12">
        <f t="shared" si="3"/>
        <v>3173.91</v>
      </c>
      <c r="R25" s="12">
        <v>3134.62</v>
      </c>
      <c r="S25" s="12">
        <v>3108.21</v>
      </c>
      <c r="T25" s="12">
        <v>3058.76</v>
      </c>
      <c r="U25" s="12">
        <f t="shared" si="4"/>
        <v>3100.53</v>
      </c>
      <c r="V25" s="12">
        <v>3126.47</v>
      </c>
      <c r="W25" s="12">
        <v>3145.18</v>
      </c>
      <c r="X25" s="12">
        <v>3079.17</v>
      </c>
      <c r="Y25" s="12">
        <f t="shared" si="5"/>
        <v>3116.94</v>
      </c>
      <c r="Z25" s="12">
        <v>3146.06</v>
      </c>
      <c r="AA25" s="12">
        <v>3090.69</v>
      </c>
      <c r="AB25" s="12">
        <v>3182.49</v>
      </c>
      <c r="AC25" s="12">
        <f t="shared" si="6"/>
        <v>3139.746667</v>
      </c>
      <c r="AD25" s="12">
        <v>2968.89</v>
      </c>
      <c r="AE25" s="12">
        <v>3057.7</v>
      </c>
      <c r="AF25" s="12">
        <v>3030.19</v>
      </c>
      <c r="AG25" s="12">
        <f t="shared" si="7"/>
        <v>3018.926667</v>
      </c>
    </row>
    <row r="26" spans="1:33" ht="15.75">
      <c r="A26" s="12">
        <v>37</v>
      </c>
      <c r="B26" s="12">
        <v>10246.32</v>
      </c>
      <c r="C26" s="12">
        <v>3969.49</v>
      </c>
      <c r="D26" s="12">
        <v>3662.73</v>
      </c>
      <c r="E26" s="12">
        <f t="shared" si="0"/>
        <v>5959.513333</v>
      </c>
      <c r="F26" s="12">
        <v>3270.49</v>
      </c>
      <c r="G26" s="12">
        <v>3252.63</v>
      </c>
      <c r="H26" s="12">
        <v>3196.24</v>
      </c>
      <c r="I26" s="12">
        <f t="shared" si="1"/>
        <v>3239.786667</v>
      </c>
      <c r="J26" s="12">
        <v>3144.49</v>
      </c>
      <c r="K26" s="12">
        <v>3015.06</v>
      </c>
      <c r="L26" s="12">
        <v>3016.66</v>
      </c>
      <c r="M26" s="12">
        <f t="shared" si="2"/>
        <v>3058.736667</v>
      </c>
      <c r="N26" s="12">
        <v>3140.77</v>
      </c>
      <c r="O26" s="12">
        <v>3199.75</v>
      </c>
      <c r="P26" s="12">
        <v>3168.07</v>
      </c>
      <c r="Q26" s="12">
        <f t="shared" si="3"/>
        <v>3169.53</v>
      </c>
      <c r="R26" s="12">
        <v>3133.49</v>
      </c>
      <c r="S26" s="12">
        <v>3106.83</v>
      </c>
      <c r="T26" s="12">
        <v>3056.5</v>
      </c>
      <c r="U26" s="12">
        <f t="shared" si="4"/>
        <v>3098.94</v>
      </c>
      <c r="V26" s="12">
        <v>3124.58</v>
      </c>
      <c r="W26" s="12">
        <v>3144.26</v>
      </c>
      <c r="X26" s="12">
        <v>3077.41</v>
      </c>
      <c r="Y26" s="12">
        <f t="shared" si="5"/>
        <v>3115.416667</v>
      </c>
      <c r="Z26" s="12">
        <v>3144.09</v>
      </c>
      <c r="AA26" s="12">
        <v>3089.22</v>
      </c>
      <c r="AB26" s="12">
        <v>3177.95</v>
      </c>
      <c r="AC26" s="12">
        <f t="shared" si="6"/>
        <v>3137.086667</v>
      </c>
      <c r="AD26" s="12">
        <v>2969.51</v>
      </c>
      <c r="AE26" s="12">
        <v>3056.48</v>
      </c>
      <c r="AF26" s="12">
        <v>3028.73</v>
      </c>
      <c r="AG26" s="12">
        <f t="shared" si="7"/>
        <v>3018.24</v>
      </c>
    </row>
    <row r="27" spans="1:33" ht="15.75">
      <c r="A27" s="12">
        <v>37.5</v>
      </c>
      <c r="B27" s="12">
        <v>10240.78</v>
      </c>
      <c r="C27" s="12">
        <v>4020.79</v>
      </c>
      <c r="D27" s="12">
        <v>3692.24</v>
      </c>
      <c r="E27" s="12">
        <f t="shared" si="0"/>
        <v>5984.603333</v>
      </c>
      <c r="F27" s="12">
        <v>3278.4</v>
      </c>
      <c r="G27" s="12">
        <v>3259.55</v>
      </c>
      <c r="H27" s="12">
        <v>3201.7</v>
      </c>
      <c r="I27" s="12">
        <f t="shared" si="1"/>
        <v>3246.55</v>
      </c>
      <c r="J27" s="12">
        <v>3142.5</v>
      </c>
      <c r="K27" s="12">
        <v>3011.92</v>
      </c>
      <c r="L27" s="12">
        <v>3013.47</v>
      </c>
      <c r="M27" s="12">
        <f t="shared" si="2"/>
        <v>3055.963333</v>
      </c>
      <c r="N27" s="12">
        <v>3135.68</v>
      </c>
      <c r="O27" s="12">
        <v>3195.68</v>
      </c>
      <c r="P27" s="12">
        <v>3163.82</v>
      </c>
      <c r="Q27" s="12">
        <f t="shared" si="3"/>
        <v>3165.06</v>
      </c>
      <c r="R27" s="12">
        <v>3132.11</v>
      </c>
      <c r="S27" s="12">
        <v>3105.64</v>
      </c>
      <c r="T27" s="12">
        <v>3054.12</v>
      </c>
      <c r="U27" s="12">
        <f t="shared" si="4"/>
        <v>3097.29</v>
      </c>
      <c r="V27" s="12">
        <v>3122.74</v>
      </c>
      <c r="W27" s="12">
        <v>3143.54</v>
      </c>
      <c r="X27" s="12">
        <v>3075.59</v>
      </c>
      <c r="Y27" s="12">
        <f t="shared" si="5"/>
        <v>3113.956667</v>
      </c>
      <c r="Z27" s="12">
        <v>3141.96</v>
      </c>
      <c r="AA27" s="12">
        <v>3087.87</v>
      </c>
      <c r="AB27" s="12">
        <v>3173.68</v>
      </c>
      <c r="AC27" s="12">
        <f t="shared" si="6"/>
        <v>3134.503333</v>
      </c>
      <c r="AD27" s="12">
        <v>2970.26</v>
      </c>
      <c r="AE27" s="12">
        <v>3055.48</v>
      </c>
      <c r="AF27" s="12">
        <v>3027.25</v>
      </c>
      <c r="AG27" s="12">
        <f t="shared" si="7"/>
        <v>3017.663333</v>
      </c>
    </row>
    <row r="28" spans="1:33" ht="15.75">
      <c r="A28" s="12">
        <v>38</v>
      </c>
      <c r="B28" s="12">
        <v>10241.13</v>
      </c>
      <c r="C28" s="12">
        <v>4079.72</v>
      </c>
      <c r="D28" s="12">
        <v>3727.1</v>
      </c>
      <c r="E28" s="12">
        <f t="shared" si="0"/>
        <v>6015.983333</v>
      </c>
      <c r="F28" s="12">
        <v>3288.22</v>
      </c>
      <c r="G28" s="12">
        <v>3268.17</v>
      </c>
      <c r="H28" s="12">
        <v>3209</v>
      </c>
      <c r="I28" s="12">
        <f t="shared" si="1"/>
        <v>3255.13</v>
      </c>
      <c r="J28" s="12">
        <v>3140.71</v>
      </c>
      <c r="K28" s="12">
        <v>3008.64</v>
      </c>
      <c r="L28" s="12">
        <v>3010.17</v>
      </c>
      <c r="M28" s="12">
        <f t="shared" si="2"/>
        <v>3053.173333</v>
      </c>
      <c r="N28" s="12">
        <v>3130.46</v>
      </c>
      <c r="O28" s="12">
        <v>3191.54</v>
      </c>
      <c r="P28" s="12">
        <v>3159.58</v>
      </c>
      <c r="Q28" s="12">
        <f t="shared" si="3"/>
        <v>3160.526667</v>
      </c>
      <c r="R28" s="12">
        <v>3130.54</v>
      </c>
      <c r="S28" s="12">
        <v>3104.51</v>
      </c>
      <c r="T28" s="12">
        <v>3051.76</v>
      </c>
      <c r="U28" s="12">
        <f t="shared" si="4"/>
        <v>3095.603333</v>
      </c>
      <c r="V28" s="12">
        <v>3120.64</v>
      </c>
      <c r="W28" s="12">
        <v>3142.84</v>
      </c>
      <c r="X28" s="12">
        <v>3073.43</v>
      </c>
      <c r="Y28" s="12">
        <f t="shared" si="5"/>
        <v>3112.303333</v>
      </c>
      <c r="Z28" s="12">
        <v>3139.78</v>
      </c>
      <c r="AA28" s="12">
        <v>3086.77</v>
      </c>
      <c r="AB28" s="12">
        <v>3169.83</v>
      </c>
      <c r="AC28" s="12">
        <f t="shared" si="6"/>
        <v>3132.126667</v>
      </c>
      <c r="AD28" s="12">
        <v>2971.13</v>
      </c>
      <c r="AE28" s="12">
        <v>3054.67</v>
      </c>
      <c r="AF28" s="12">
        <v>3026.01</v>
      </c>
      <c r="AG28" s="12">
        <f t="shared" si="7"/>
        <v>3017.27</v>
      </c>
    </row>
    <row r="29" spans="1:33" ht="15.75">
      <c r="A29" s="12">
        <v>38.5</v>
      </c>
      <c r="B29" s="12">
        <v>10248</v>
      </c>
      <c r="C29" s="12">
        <v>4148.2</v>
      </c>
      <c r="D29" s="12">
        <v>3768.06</v>
      </c>
      <c r="E29" s="12">
        <f t="shared" si="0"/>
        <v>6054.753333</v>
      </c>
      <c r="F29" s="12">
        <v>3300.49</v>
      </c>
      <c r="G29" s="12">
        <v>3279.53</v>
      </c>
      <c r="H29" s="12">
        <v>3218.38</v>
      </c>
      <c r="I29" s="12">
        <f t="shared" si="1"/>
        <v>3266.133333</v>
      </c>
      <c r="J29" s="12">
        <v>3138.67</v>
      </c>
      <c r="K29" s="12">
        <v>3005.21</v>
      </c>
      <c r="L29" s="12">
        <v>3006.9</v>
      </c>
      <c r="M29" s="12">
        <f t="shared" si="2"/>
        <v>3050.26</v>
      </c>
      <c r="N29" s="12">
        <v>3125.03</v>
      </c>
      <c r="O29" s="12">
        <v>3187.48</v>
      </c>
      <c r="P29" s="12">
        <v>3155.62</v>
      </c>
      <c r="Q29" s="12">
        <f t="shared" si="3"/>
        <v>3156.043333</v>
      </c>
      <c r="R29" s="12">
        <v>3129.07</v>
      </c>
      <c r="S29" s="12">
        <v>3103.5</v>
      </c>
      <c r="T29" s="12">
        <v>3049.47</v>
      </c>
      <c r="U29" s="12">
        <f t="shared" si="4"/>
        <v>3094.013333</v>
      </c>
      <c r="V29" s="12">
        <v>3118.93</v>
      </c>
      <c r="W29" s="12">
        <v>3142.11</v>
      </c>
      <c r="X29" s="12">
        <v>3071.42</v>
      </c>
      <c r="Y29" s="12">
        <f t="shared" si="5"/>
        <v>3110.82</v>
      </c>
      <c r="Z29" s="12">
        <v>3137.7</v>
      </c>
      <c r="AA29" s="12">
        <v>3085.79</v>
      </c>
      <c r="AB29" s="12">
        <v>3165.95</v>
      </c>
      <c r="AC29" s="12">
        <f t="shared" si="6"/>
        <v>3129.813333</v>
      </c>
      <c r="AD29" s="12">
        <v>2972.31</v>
      </c>
      <c r="AE29" s="12">
        <v>3054.14</v>
      </c>
      <c r="AF29" s="12">
        <v>3024.84</v>
      </c>
      <c r="AG29" s="12">
        <f t="shared" si="7"/>
        <v>3017.096667</v>
      </c>
    </row>
    <row r="30" spans="1:33" ht="15.75">
      <c r="A30" s="12">
        <v>39</v>
      </c>
      <c r="B30" s="12">
        <v>10262.31</v>
      </c>
      <c r="C30" s="12">
        <v>4228.04</v>
      </c>
      <c r="D30" s="12">
        <v>3816.42</v>
      </c>
      <c r="E30" s="12">
        <f t="shared" si="0"/>
        <v>6102.256667</v>
      </c>
      <c r="F30" s="12">
        <v>3315.85</v>
      </c>
      <c r="G30" s="12">
        <v>3293.65</v>
      </c>
      <c r="H30" s="12">
        <v>3230.31</v>
      </c>
      <c r="I30" s="12">
        <f t="shared" si="1"/>
        <v>3279.936667</v>
      </c>
      <c r="J30" s="12">
        <v>3136.84</v>
      </c>
      <c r="K30" s="12">
        <v>3001.97</v>
      </c>
      <c r="L30" s="12">
        <v>3003.76</v>
      </c>
      <c r="M30" s="12">
        <f t="shared" si="2"/>
        <v>3047.523333</v>
      </c>
      <c r="N30" s="12">
        <v>3119.64</v>
      </c>
      <c r="O30" s="12">
        <v>3183.43</v>
      </c>
      <c r="P30" s="12">
        <v>3151.85</v>
      </c>
      <c r="Q30" s="12">
        <f t="shared" si="3"/>
        <v>3151.64</v>
      </c>
      <c r="R30" s="12">
        <v>3127.6</v>
      </c>
      <c r="S30" s="12">
        <v>3102.7</v>
      </c>
      <c r="T30" s="12">
        <v>3047.49</v>
      </c>
      <c r="U30" s="12">
        <f t="shared" si="4"/>
        <v>3092.596667</v>
      </c>
      <c r="V30" s="12">
        <v>3117.27</v>
      </c>
      <c r="W30" s="12">
        <v>3141.36</v>
      </c>
      <c r="X30" s="12">
        <v>3069.57</v>
      </c>
      <c r="Y30" s="12">
        <f t="shared" si="5"/>
        <v>3109.4</v>
      </c>
      <c r="Z30" s="12">
        <v>3135.47</v>
      </c>
      <c r="AA30" s="12">
        <v>3084.96</v>
      </c>
      <c r="AB30" s="12">
        <v>3162.3</v>
      </c>
      <c r="AC30" s="12">
        <f t="shared" si="6"/>
        <v>3127.576667</v>
      </c>
      <c r="AD30" s="12">
        <v>2973.76</v>
      </c>
      <c r="AE30" s="12">
        <v>3053.95</v>
      </c>
      <c r="AF30" s="12">
        <v>3023.8</v>
      </c>
      <c r="AG30" s="12">
        <f t="shared" si="7"/>
        <v>3017.17</v>
      </c>
    </row>
    <row r="31" spans="1:33" ht="15.75">
      <c r="A31" s="12">
        <v>39.5</v>
      </c>
      <c r="B31" s="12">
        <v>10284.86</v>
      </c>
      <c r="C31" s="12">
        <v>4321.46</v>
      </c>
      <c r="D31" s="12">
        <v>3873.87</v>
      </c>
      <c r="E31" s="12">
        <f t="shared" si="0"/>
        <v>6160.063333</v>
      </c>
      <c r="F31" s="12">
        <v>3334.9</v>
      </c>
      <c r="G31" s="12">
        <v>3310.89</v>
      </c>
      <c r="H31" s="12">
        <v>3245.07</v>
      </c>
      <c r="I31" s="12">
        <f t="shared" si="1"/>
        <v>3296.953333</v>
      </c>
      <c r="J31" s="12">
        <v>3134.96</v>
      </c>
      <c r="K31" s="12">
        <v>2998.86</v>
      </c>
      <c r="L31" s="12">
        <v>3000.57</v>
      </c>
      <c r="M31" s="12">
        <f t="shared" si="2"/>
        <v>3044.796667</v>
      </c>
      <c r="N31" s="12">
        <v>3114.41</v>
      </c>
      <c r="O31" s="12">
        <v>3179.3</v>
      </c>
      <c r="P31" s="12">
        <v>3148.4</v>
      </c>
      <c r="Q31" s="12">
        <f t="shared" si="3"/>
        <v>3147.37</v>
      </c>
      <c r="R31" s="12">
        <v>3126.31</v>
      </c>
      <c r="S31" s="12">
        <v>3102.05</v>
      </c>
      <c r="T31" s="12">
        <v>3045.65</v>
      </c>
      <c r="U31" s="12">
        <f t="shared" si="4"/>
        <v>3091.336667</v>
      </c>
      <c r="V31" s="12">
        <v>3115.69</v>
      </c>
      <c r="W31" s="12">
        <v>3140.78</v>
      </c>
      <c r="X31" s="12">
        <v>3067.74</v>
      </c>
      <c r="Y31" s="12">
        <f t="shared" si="5"/>
        <v>3108.07</v>
      </c>
      <c r="Z31" s="12">
        <v>3133.08</v>
      </c>
      <c r="AA31" s="12">
        <v>3084.04</v>
      </c>
      <c r="AB31" s="12">
        <v>3158.73</v>
      </c>
      <c r="AC31" s="12">
        <f t="shared" si="6"/>
        <v>3125.283333</v>
      </c>
      <c r="AD31" s="12">
        <v>2975.25</v>
      </c>
      <c r="AE31" s="12">
        <v>3054.07</v>
      </c>
      <c r="AF31" s="12">
        <v>3023.07</v>
      </c>
      <c r="AG31" s="12">
        <f t="shared" si="7"/>
        <v>3017.463333</v>
      </c>
    </row>
    <row r="32" spans="1:33" ht="15.75">
      <c r="A32" s="12">
        <v>40</v>
      </c>
      <c r="B32" s="12">
        <v>10316.42</v>
      </c>
      <c r="C32" s="12">
        <v>4430.84</v>
      </c>
      <c r="D32" s="12">
        <v>3942.08</v>
      </c>
      <c r="E32" s="12">
        <f t="shared" si="0"/>
        <v>6229.78</v>
      </c>
      <c r="F32" s="12">
        <v>3358.33</v>
      </c>
      <c r="G32" s="12">
        <v>3332.28</v>
      </c>
      <c r="H32" s="12">
        <v>3263.52</v>
      </c>
      <c r="I32" s="12">
        <f t="shared" si="1"/>
        <v>3318.043333</v>
      </c>
      <c r="J32" s="12">
        <v>3133.12</v>
      </c>
      <c r="K32" s="12">
        <v>2995.98</v>
      </c>
      <c r="L32" s="12">
        <v>2997.06</v>
      </c>
      <c r="M32" s="12">
        <f t="shared" si="2"/>
        <v>3042.053333</v>
      </c>
      <c r="N32" s="12">
        <v>3109.35</v>
      </c>
      <c r="O32" s="12">
        <v>3175.49</v>
      </c>
      <c r="P32" s="12">
        <v>3144.8</v>
      </c>
      <c r="Q32" s="12">
        <f t="shared" si="3"/>
        <v>3143.213333</v>
      </c>
      <c r="R32" s="12">
        <v>3125.39</v>
      </c>
      <c r="S32" s="12">
        <v>3101.36</v>
      </c>
      <c r="T32" s="12">
        <v>3043.92</v>
      </c>
      <c r="U32" s="12">
        <f t="shared" si="4"/>
        <v>3090.223333</v>
      </c>
      <c r="V32" s="12">
        <v>3114.24</v>
      </c>
      <c r="W32" s="12">
        <v>3140.44</v>
      </c>
      <c r="X32" s="12">
        <v>3066.14</v>
      </c>
      <c r="Y32" s="12">
        <f t="shared" si="5"/>
        <v>3106.94</v>
      </c>
      <c r="Z32" s="12">
        <v>3130.88</v>
      </c>
      <c r="AA32" s="12">
        <v>3083.3</v>
      </c>
      <c r="AB32" s="12">
        <v>3155.25</v>
      </c>
      <c r="AC32" s="12">
        <f t="shared" si="6"/>
        <v>3123.143333</v>
      </c>
      <c r="AD32" s="12">
        <v>2977.27</v>
      </c>
      <c r="AE32" s="12">
        <v>3054.48</v>
      </c>
      <c r="AF32" s="12">
        <v>3022.66</v>
      </c>
      <c r="AG32" s="12">
        <f t="shared" si="7"/>
        <v>3018.136667</v>
      </c>
    </row>
    <row r="33" spans="1:33" ht="15.75">
      <c r="A33" s="12">
        <v>40.5</v>
      </c>
      <c r="B33" s="12">
        <v>10357.59</v>
      </c>
      <c r="C33" s="12">
        <v>4558.9</v>
      </c>
      <c r="D33" s="12">
        <v>4022.8</v>
      </c>
      <c r="E33" s="12">
        <f t="shared" si="0"/>
        <v>6313.096667</v>
      </c>
      <c r="F33" s="12">
        <v>3387.5</v>
      </c>
      <c r="G33" s="12">
        <v>3359.1</v>
      </c>
      <c r="H33" s="12">
        <v>3286.42</v>
      </c>
      <c r="I33" s="12">
        <f t="shared" si="1"/>
        <v>3344.34</v>
      </c>
      <c r="J33" s="12">
        <v>3131.31</v>
      </c>
      <c r="K33" s="12">
        <v>2993.44</v>
      </c>
      <c r="L33" s="12">
        <v>2993.55</v>
      </c>
      <c r="M33" s="12">
        <f t="shared" si="2"/>
        <v>3039.433333</v>
      </c>
      <c r="N33" s="12">
        <v>3104.25</v>
      </c>
      <c r="O33" s="12">
        <v>3171.9</v>
      </c>
      <c r="P33" s="12">
        <v>3141.31</v>
      </c>
      <c r="Q33" s="12">
        <f t="shared" si="3"/>
        <v>3139.153333</v>
      </c>
      <c r="R33" s="12">
        <v>3124.96</v>
      </c>
      <c r="S33" s="12">
        <v>3100.93</v>
      </c>
      <c r="T33" s="12">
        <v>3042.54</v>
      </c>
      <c r="U33" s="12">
        <f t="shared" si="4"/>
        <v>3089.476667</v>
      </c>
      <c r="V33" s="12">
        <v>3113.24</v>
      </c>
      <c r="W33" s="12">
        <v>3140.54</v>
      </c>
      <c r="X33" s="12">
        <v>3065.18</v>
      </c>
      <c r="Y33" s="12">
        <f t="shared" si="5"/>
        <v>3106.32</v>
      </c>
      <c r="Z33" s="12">
        <v>3128.91</v>
      </c>
      <c r="AA33" s="12">
        <v>3082.58</v>
      </c>
      <c r="AB33" s="12">
        <v>3151.91</v>
      </c>
      <c r="AC33" s="12">
        <f t="shared" si="6"/>
        <v>3121.133333</v>
      </c>
      <c r="AD33" s="12">
        <v>2979.75</v>
      </c>
      <c r="AE33" s="12">
        <v>3055.58</v>
      </c>
      <c r="AF33" s="12">
        <v>3022.57</v>
      </c>
      <c r="AG33" s="12">
        <f t="shared" si="7"/>
        <v>3019.3</v>
      </c>
    </row>
    <row r="34" spans="1:33" ht="15.75">
      <c r="A34" s="12">
        <v>41</v>
      </c>
      <c r="B34" s="12">
        <v>10408.9</v>
      </c>
      <c r="C34" s="12">
        <v>4708.13</v>
      </c>
      <c r="D34" s="12">
        <v>4118.31</v>
      </c>
      <c r="E34" s="12">
        <f t="shared" si="0"/>
        <v>6411.78</v>
      </c>
      <c r="F34" s="12">
        <v>3424.02</v>
      </c>
      <c r="G34" s="12">
        <v>3392.63</v>
      </c>
      <c r="H34" s="12">
        <v>3315.08</v>
      </c>
      <c r="I34" s="12">
        <f t="shared" si="1"/>
        <v>3377.243333</v>
      </c>
      <c r="J34" s="12">
        <v>3129.71</v>
      </c>
      <c r="K34" s="12">
        <v>2991.27</v>
      </c>
      <c r="L34" s="12">
        <v>2990.12</v>
      </c>
      <c r="M34" s="12">
        <f t="shared" si="2"/>
        <v>3037.033333</v>
      </c>
      <c r="N34" s="12">
        <v>3099.67</v>
      </c>
      <c r="O34" s="12">
        <v>3168.61</v>
      </c>
      <c r="P34" s="12">
        <v>3137.65</v>
      </c>
      <c r="Q34" s="12">
        <f t="shared" si="3"/>
        <v>3135.31</v>
      </c>
      <c r="R34" s="12">
        <v>3124.88</v>
      </c>
      <c r="S34" s="12">
        <v>3100.81</v>
      </c>
      <c r="T34" s="12">
        <v>3041.49</v>
      </c>
      <c r="U34" s="12">
        <f t="shared" si="4"/>
        <v>3089.06</v>
      </c>
      <c r="V34" s="12">
        <v>3112.53</v>
      </c>
      <c r="W34" s="12">
        <v>3141.41</v>
      </c>
      <c r="X34" s="12">
        <v>3064.47</v>
      </c>
      <c r="Y34" s="12">
        <f t="shared" si="5"/>
        <v>3106.136667</v>
      </c>
      <c r="Z34" s="12">
        <v>3127.09</v>
      </c>
      <c r="AA34" s="12">
        <v>3081.95</v>
      </c>
      <c r="AB34" s="12">
        <v>3149.03</v>
      </c>
      <c r="AC34" s="12">
        <f t="shared" si="6"/>
        <v>3119.356667</v>
      </c>
      <c r="AD34" s="12">
        <v>2982.45</v>
      </c>
      <c r="AE34" s="12">
        <v>3056.84</v>
      </c>
      <c r="AF34" s="12">
        <v>3022.73</v>
      </c>
      <c r="AG34" s="12">
        <f t="shared" si="7"/>
        <v>3020.673333</v>
      </c>
    </row>
    <row r="35" spans="1:33" ht="15.75">
      <c r="A35" s="12">
        <v>41.5</v>
      </c>
      <c r="B35" s="12">
        <v>10470.13</v>
      </c>
      <c r="C35" s="12">
        <v>4881.54</v>
      </c>
      <c r="D35" s="12">
        <v>4230.72</v>
      </c>
      <c r="E35" s="12">
        <f t="shared" si="0"/>
        <v>6527.463333</v>
      </c>
      <c r="F35" s="12">
        <v>3469.91</v>
      </c>
      <c r="G35" s="12">
        <v>3435.47</v>
      </c>
      <c r="H35" s="12">
        <v>3351.12</v>
      </c>
      <c r="I35" s="12">
        <f t="shared" si="1"/>
        <v>3418.833333</v>
      </c>
      <c r="J35" s="12">
        <v>3128.27</v>
      </c>
      <c r="K35" s="12">
        <v>2989.41</v>
      </c>
      <c r="L35" s="12">
        <v>2986.76</v>
      </c>
      <c r="M35" s="12">
        <f t="shared" si="2"/>
        <v>3034.813333</v>
      </c>
      <c r="N35" s="12">
        <v>3095.23</v>
      </c>
      <c r="O35" s="12">
        <v>3165.53</v>
      </c>
      <c r="P35" s="12">
        <v>3134.09</v>
      </c>
      <c r="Q35" s="12">
        <f t="shared" si="3"/>
        <v>3131.616667</v>
      </c>
      <c r="R35" s="12">
        <v>3125.14</v>
      </c>
      <c r="S35" s="12">
        <v>3100.97</v>
      </c>
      <c r="T35" s="12">
        <v>3040.55</v>
      </c>
      <c r="U35" s="12">
        <f t="shared" si="4"/>
        <v>3088.886667</v>
      </c>
      <c r="V35" s="12">
        <v>3112.31</v>
      </c>
      <c r="W35" s="12">
        <v>3142.79</v>
      </c>
      <c r="X35" s="12">
        <v>3064.22</v>
      </c>
      <c r="Y35" s="12">
        <f t="shared" si="5"/>
        <v>3106.44</v>
      </c>
      <c r="Z35" s="12">
        <v>3125.52</v>
      </c>
      <c r="AA35" s="12">
        <v>3081.62</v>
      </c>
      <c r="AB35" s="12">
        <v>3146.4</v>
      </c>
      <c r="AC35" s="12">
        <f t="shared" si="6"/>
        <v>3117.846667</v>
      </c>
      <c r="AD35" s="12">
        <v>2985.4</v>
      </c>
      <c r="AE35" s="12">
        <v>3058.61</v>
      </c>
      <c r="AF35" s="12">
        <v>3023.52</v>
      </c>
      <c r="AG35" s="12">
        <f t="shared" si="7"/>
        <v>3022.51</v>
      </c>
    </row>
    <row r="36" spans="1:33" ht="15.75">
      <c r="A36" s="12">
        <v>42</v>
      </c>
      <c r="B36" s="12">
        <v>10540.75</v>
      </c>
      <c r="C36" s="12">
        <v>5081.46</v>
      </c>
      <c r="D36" s="12">
        <v>4361.88</v>
      </c>
      <c r="E36" s="12">
        <f t="shared" si="0"/>
        <v>6661.363333</v>
      </c>
      <c r="F36" s="12">
        <v>3528.48</v>
      </c>
      <c r="G36" s="12">
        <v>3490.61</v>
      </c>
      <c r="H36" s="12">
        <v>3397.28</v>
      </c>
      <c r="I36" s="12">
        <f t="shared" si="1"/>
        <v>3472.123333</v>
      </c>
      <c r="J36" s="12">
        <v>3127.3</v>
      </c>
      <c r="K36" s="12">
        <v>2987.86</v>
      </c>
      <c r="L36" s="12">
        <v>2983.71</v>
      </c>
      <c r="M36" s="12">
        <f t="shared" si="2"/>
        <v>3032.956667</v>
      </c>
      <c r="N36" s="12">
        <v>3090.99</v>
      </c>
      <c r="O36" s="12">
        <v>3162.88</v>
      </c>
      <c r="P36" s="12">
        <v>3130.26</v>
      </c>
      <c r="Q36" s="12">
        <f t="shared" si="3"/>
        <v>3128.043333</v>
      </c>
      <c r="R36" s="12">
        <v>3125.95</v>
      </c>
      <c r="S36" s="12">
        <v>3101.42</v>
      </c>
      <c r="T36" s="12">
        <v>3039.97</v>
      </c>
      <c r="U36" s="12">
        <f t="shared" si="4"/>
        <v>3089.113333</v>
      </c>
      <c r="V36" s="12">
        <v>3112.66</v>
      </c>
      <c r="W36" s="12">
        <v>3144.99</v>
      </c>
      <c r="X36" s="12">
        <v>3064.82</v>
      </c>
      <c r="Y36" s="12">
        <f t="shared" si="5"/>
        <v>3107.49</v>
      </c>
      <c r="Z36" s="12">
        <v>3124.31</v>
      </c>
      <c r="AA36" s="12">
        <v>3081.86</v>
      </c>
      <c r="AB36" s="12">
        <v>3143.97</v>
      </c>
      <c r="AC36" s="12">
        <f t="shared" si="6"/>
        <v>3116.713333</v>
      </c>
      <c r="AD36" s="12">
        <v>2988.83</v>
      </c>
      <c r="AE36" s="12">
        <v>3060.67</v>
      </c>
      <c r="AF36" s="12">
        <v>3024.86</v>
      </c>
      <c r="AG36" s="12">
        <f t="shared" si="7"/>
        <v>3024.786667</v>
      </c>
    </row>
    <row r="37" spans="1:33" ht="15.75">
      <c r="A37" s="12">
        <v>42.5</v>
      </c>
      <c r="B37" s="12">
        <v>10619.91</v>
      </c>
      <c r="C37" s="12">
        <v>5309.31</v>
      </c>
      <c r="D37" s="12">
        <v>4512.9</v>
      </c>
      <c r="E37" s="12">
        <f t="shared" si="0"/>
        <v>6814.04</v>
      </c>
      <c r="F37" s="12">
        <v>3603.74</v>
      </c>
      <c r="G37" s="12">
        <v>3561.7</v>
      </c>
      <c r="H37" s="12">
        <v>3456.92</v>
      </c>
      <c r="I37" s="12">
        <f t="shared" si="1"/>
        <v>3540.786667</v>
      </c>
      <c r="J37" s="12">
        <v>3126.83</v>
      </c>
      <c r="K37" s="12">
        <v>2986.55</v>
      </c>
      <c r="L37" s="12">
        <v>2981.3</v>
      </c>
      <c r="M37" s="12">
        <f t="shared" si="2"/>
        <v>3031.56</v>
      </c>
      <c r="N37" s="12">
        <v>3087.07</v>
      </c>
      <c r="O37" s="12">
        <v>3160.27</v>
      </c>
      <c r="P37" s="12">
        <v>3126.79</v>
      </c>
      <c r="Q37" s="12">
        <f t="shared" si="3"/>
        <v>3124.71</v>
      </c>
      <c r="R37" s="12">
        <v>3127.16</v>
      </c>
      <c r="S37" s="12">
        <v>3102.36</v>
      </c>
      <c r="T37" s="12">
        <v>3039.8</v>
      </c>
      <c r="U37" s="12">
        <f t="shared" si="4"/>
        <v>3089.773333</v>
      </c>
      <c r="V37" s="12">
        <v>3113.8</v>
      </c>
      <c r="W37" s="12">
        <v>3147.86</v>
      </c>
      <c r="X37" s="12">
        <v>3065.99</v>
      </c>
      <c r="Y37" s="12">
        <f t="shared" si="5"/>
        <v>3109.216667</v>
      </c>
      <c r="Z37" s="12">
        <v>3123.44</v>
      </c>
      <c r="AA37" s="12">
        <v>3082.38</v>
      </c>
      <c r="AB37" s="12">
        <v>3142.01</v>
      </c>
      <c r="AC37" s="12">
        <f t="shared" si="6"/>
        <v>3115.943333</v>
      </c>
      <c r="AD37" s="12">
        <v>2992.46</v>
      </c>
      <c r="AE37" s="12">
        <v>3063.22</v>
      </c>
      <c r="AF37" s="12">
        <v>3026.73</v>
      </c>
      <c r="AG37" s="12">
        <f t="shared" si="7"/>
        <v>3027.47</v>
      </c>
    </row>
    <row r="38" spans="1:33" ht="15.75">
      <c r="A38" s="12">
        <v>43</v>
      </c>
      <c r="B38" s="12">
        <v>10705.45</v>
      </c>
      <c r="C38" s="12">
        <v>5564.76</v>
      </c>
      <c r="D38" s="12">
        <v>4684.4</v>
      </c>
      <c r="E38" s="12">
        <f t="shared" si="0"/>
        <v>6984.87</v>
      </c>
      <c r="F38" s="12">
        <v>3701.3</v>
      </c>
      <c r="G38" s="12">
        <v>3653.88</v>
      </c>
      <c r="H38" s="12">
        <v>3534.53</v>
      </c>
      <c r="I38" s="12">
        <f t="shared" si="1"/>
        <v>3629.903333</v>
      </c>
      <c r="J38" s="12">
        <v>3126.8</v>
      </c>
      <c r="K38" s="12">
        <v>2985.44</v>
      </c>
      <c r="L38" s="12">
        <v>2979.17</v>
      </c>
      <c r="M38" s="12">
        <f t="shared" si="2"/>
        <v>3030.47</v>
      </c>
      <c r="N38" s="12">
        <v>3083.55</v>
      </c>
      <c r="O38" s="12">
        <v>3157.94</v>
      </c>
      <c r="P38" s="12">
        <v>3123.48</v>
      </c>
      <c r="Q38" s="12">
        <f t="shared" si="3"/>
        <v>3121.656667</v>
      </c>
      <c r="R38" s="12">
        <v>3128.54</v>
      </c>
      <c r="S38" s="12">
        <v>3103.58</v>
      </c>
      <c r="T38" s="12">
        <v>3039.96</v>
      </c>
      <c r="U38" s="12">
        <f t="shared" si="4"/>
        <v>3090.693333</v>
      </c>
      <c r="V38" s="12">
        <v>3115.97</v>
      </c>
      <c r="W38" s="12">
        <v>3151.55</v>
      </c>
      <c r="X38" s="12">
        <v>3067.61</v>
      </c>
      <c r="Y38" s="12">
        <f t="shared" si="5"/>
        <v>3111.71</v>
      </c>
      <c r="Z38" s="12">
        <v>3122.88</v>
      </c>
      <c r="AA38" s="12">
        <v>3083.33</v>
      </c>
      <c r="AB38" s="12">
        <v>3140.49</v>
      </c>
      <c r="AC38" s="12">
        <f t="shared" si="6"/>
        <v>3115.566667</v>
      </c>
      <c r="AD38" s="12">
        <v>2996.44</v>
      </c>
      <c r="AE38" s="12">
        <v>3066.01</v>
      </c>
      <c r="AF38" s="12">
        <v>3029.24</v>
      </c>
      <c r="AG38" s="12">
        <f t="shared" si="7"/>
        <v>3030.563333</v>
      </c>
    </row>
    <row r="39" spans="1:33" ht="15.75">
      <c r="A39" s="12">
        <v>43.5</v>
      </c>
      <c r="B39" s="12">
        <v>10795.22</v>
      </c>
      <c r="C39" s="12">
        <v>5846.58</v>
      </c>
      <c r="D39" s="12">
        <v>4875.89</v>
      </c>
      <c r="E39" s="12">
        <f t="shared" si="0"/>
        <v>7172.563333</v>
      </c>
      <c r="F39" s="12">
        <v>3828.36</v>
      </c>
      <c r="G39" s="12">
        <v>3773.82</v>
      </c>
      <c r="H39" s="12">
        <v>3636.01</v>
      </c>
      <c r="I39" s="12">
        <f t="shared" si="1"/>
        <v>3746.063333</v>
      </c>
      <c r="J39" s="12">
        <v>3127.22</v>
      </c>
      <c r="K39" s="12">
        <v>2984.73</v>
      </c>
      <c r="L39" s="12">
        <v>2977.54</v>
      </c>
      <c r="M39" s="12">
        <f t="shared" si="2"/>
        <v>3029.83</v>
      </c>
      <c r="N39" s="12">
        <v>3080.07</v>
      </c>
      <c r="O39" s="12">
        <v>3155.87</v>
      </c>
      <c r="P39" s="12">
        <v>3120.57</v>
      </c>
      <c r="Q39" s="12">
        <f t="shared" si="3"/>
        <v>3118.836667</v>
      </c>
      <c r="R39" s="12">
        <v>3130.21</v>
      </c>
      <c r="S39" s="12">
        <v>3105.17</v>
      </c>
      <c r="T39" s="12">
        <v>3040.69</v>
      </c>
      <c r="U39" s="12">
        <f t="shared" si="4"/>
        <v>3092.023333</v>
      </c>
      <c r="V39" s="12">
        <v>3119.29</v>
      </c>
      <c r="W39" s="12">
        <v>3155.67</v>
      </c>
      <c r="X39" s="12">
        <v>3069.99</v>
      </c>
      <c r="Y39" s="12">
        <f t="shared" si="5"/>
        <v>3114.983333</v>
      </c>
      <c r="Z39" s="12">
        <v>3122.86</v>
      </c>
      <c r="AA39" s="12">
        <v>3085.04</v>
      </c>
      <c r="AB39" s="12">
        <v>3139.38</v>
      </c>
      <c r="AC39" s="12">
        <f t="shared" si="6"/>
        <v>3115.76</v>
      </c>
      <c r="AD39" s="12">
        <v>3000.95</v>
      </c>
      <c r="AE39" s="12">
        <v>3069.63</v>
      </c>
      <c r="AF39" s="12">
        <v>3032.57</v>
      </c>
      <c r="AG39" s="12">
        <f t="shared" si="7"/>
        <v>3034.383333</v>
      </c>
    </row>
    <row r="40" spans="1:33" ht="15.75">
      <c r="A40" s="12">
        <v>44</v>
      </c>
      <c r="B40" s="12">
        <v>10886.12</v>
      </c>
      <c r="C40" s="12">
        <v>6150.36</v>
      </c>
      <c r="D40" s="12">
        <v>5085.43</v>
      </c>
      <c r="E40" s="12">
        <f t="shared" si="0"/>
        <v>7373.97</v>
      </c>
      <c r="F40" s="12">
        <v>3993.71</v>
      </c>
      <c r="G40" s="12">
        <v>3929.49</v>
      </c>
      <c r="H40" s="12">
        <v>3768.83</v>
      </c>
      <c r="I40" s="12">
        <f t="shared" si="1"/>
        <v>3897.343333</v>
      </c>
      <c r="J40" s="12">
        <v>3128.06</v>
      </c>
      <c r="K40" s="12">
        <v>2984.25</v>
      </c>
      <c r="L40" s="12">
        <v>2976.3</v>
      </c>
      <c r="M40" s="12">
        <f t="shared" si="2"/>
        <v>3029.536667</v>
      </c>
      <c r="N40" s="12">
        <v>3077.01</v>
      </c>
      <c r="O40" s="12">
        <v>3154.33</v>
      </c>
      <c r="P40" s="12">
        <v>3117.98</v>
      </c>
      <c r="Q40" s="12">
        <f t="shared" si="3"/>
        <v>3116.44</v>
      </c>
      <c r="R40" s="12">
        <v>3132.4</v>
      </c>
      <c r="S40" s="12">
        <v>3107.13</v>
      </c>
      <c r="T40" s="12">
        <v>3042.18</v>
      </c>
      <c r="U40" s="12">
        <f t="shared" si="4"/>
        <v>3093.903333</v>
      </c>
      <c r="V40" s="12">
        <v>3123.92</v>
      </c>
      <c r="W40" s="12">
        <v>3160.8</v>
      </c>
      <c r="X40" s="12">
        <v>3073.08</v>
      </c>
      <c r="Y40" s="12">
        <f t="shared" si="5"/>
        <v>3119.266667</v>
      </c>
      <c r="Z40" s="12">
        <v>3123.53</v>
      </c>
      <c r="AA40" s="12">
        <v>3087.36</v>
      </c>
      <c r="AB40" s="12">
        <v>3138.92</v>
      </c>
      <c r="AC40" s="12">
        <f t="shared" si="6"/>
        <v>3116.603333</v>
      </c>
      <c r="AD40" s="12">
        <v>3005.87</v>
      </c>
      <c r="AE40" s="12">
        <v>3073.98</v>
      </c>
      <c r="AF40" s="12">
        <v>3036.5</v>
      </c>
      <c r="AG40" s="12">
        <f t="shared" si="7"/>
        <v>3038.783333</v>
      </c>
    </row>
    <row r="41" spans="1:33" ht="15.75">
      <c r="A41" s="12">
        <v>44.5</v>
      </c>
      <c r="B41" s="12">
        <v>10974.81</v>
      </c>
      <c r="C41" s="12">
        <v>6469.15</v>
      </c>
      <c r="D41" s="12">
        <v>5308.84</v>
      </c>
      <c r="E41" s="12">
        <f t="shared" si="0"/>
        <v>7584.266667</v>
      </c>
      <c r="F41" s="12">
        <v>4207.53</v>
      </c>
      <c r="G41" s="12">
        <v>4130.52</v>
      </c>
      <c r="H41" s="12">
        <v>3941.49</v>
      </c>
      <c r="I41" s="12">
        <f t="shared" si="1"/>
        <v>4093.18</v>
      </c>
      <c r="J41" s="12">
        <v>3129.29</v>
      </c>
      <c r="K41" s="12">
        <v>2984.32</v>
      </c>
      <c r="L41" s="12">
        <v>2975.56</v>
      </c>
      <c r="M41" s="12">
        <f t="shared" si="2"/>
        <v>3029.723333</v>
      </c>
      <c r="N41" s="12">
        <v>3074.49</v>
      </c>
      <c r="O41" s="12">
        <v>3153.37</v>
      </c>
      <c r="P41" s="12">
        <v>3115.96</v>
      </c>
      <c r="Q41" s="12">
        <f t="shared" si="3"/>
        <v>3114.606667</v>
      </c>
      <c r="R41" s="12">
        <v>3134.91</v>
      </c>
      <c r="S41" s="12">
        <v>3109.6</v>
      </c>
      <c r="T41" s="12">
        <v>3044.29</v>
      </c>
      <c r="U41" s="12">
        <f t="shared" si="4"/>
        <v>3096.266667</v>
      </c>
      <c r="V41" s="12">
        <v>3129.74</v>
      </c>
      <c r="W41" s="12">
        <v>3166.5</v>
      </c>
      <c r="X41" s="12">
        <v>3076.88</v>
      </c>
      <c r="Y41" s="12">
        <f t="shared" si="5"/>
        <v>3124.373333</v>
      </c>
      <c r="Z41" s="12">
        <v>3124.89</v>
      </c>
      <c r="AA41" s="12">
        <v>3090.33</v>
      </c>
      <c r="AB41" s="12">
        <v>3139.43</v>
      </c>
      <c r="AC41" s="12">
        <f t="shared" si="6"/>
        <v>3118.216667</v>
      </c>
      <c r="AD41" s="12">
        <v>3011.05</v>
      </c>
      <c r="AE41" s="12">
        <v>3079.22</v>
      </c>
      <c r="AF41" s="12">
        <v>3040.99</v>
      </c>
      <c r="AG41" s="12">
        <f t="shared" si="7"/>
        <v>3043.753333</v>
      </c>
    </row>
    <row r="42" spans="1:33" ht="15.75">
      <c r="A42" s="12">
        <v>45</v>
      </c>
      <c r="B42" s="12">
        <v>11057.61</v>
      </c>
      <c r="C42" s="12">
        <v>6791.91</v>
      </c>
      <c r="D42" s="12">
        <v>5539.66</v>
      </c>
      <c r="E42" s="12">
        <f t="shared" si="0"/>
        <v>7796.393333</v>
      </c>
      <c r="F42" s="12">
        <v>4479.9</v>
      </c>
      <c r="G42" s="12">
        <v>4386.15</v>
      </c>
      <c r="H42" s="12">
        <v>4162.2</v>
      </c>
      <c r="I42" s="12">
        <f t="shared" si="1"/>
        <v>4342.75</v>
      </c>
      <c r="J42" s="12">
        <v>3130.78</v>
      </c>
      <c r="K42" s="12">
        <v>2984.86</v>
      </c>
      <c r="L42" s="12">
        <v>2975.23</v>
      </c>
      <c r="M42" s="12">
        <f t="shared" si="2"/>
        <v>3030.29</v>
      </c>
      <c r="N42" s="12">
        <v>3072.57</v>
      </c>
      <c r="O42" s="12">
        <v>3153.42</v>
      </c>
      <c r="P42" s="12">
        <v>3114.3</v>
      </c>
      <c r="Q42" s="12">
        <f t="shared" si="3"/>
        <v>3113.43</v>
      </c>
      <c r="R42" s="12">
        <v>3138.1</v>
      </c>
      <c r="S42" s="12">
        <v>3112.82</v>
      </c>
      <c r="T42" s="12">
        <v>3047.28</v>
      </c>
      <c r="U42" s="12">
        <f t="shared" si="4"/>
        <v>3099.4</v>
      </c>
      <c r="V42" s="12">
        <v>3136.67</v>
      </c>
      <c r="W42" s="12">
        <v>3173.04</v>
      </c>
      <c r="X42" s="12">
        <v>3081.63</v>
      </c>
      <c r="Y42" s="12">
        <f t="shared" si="5"/>
        <v>3130.446667</v>
      </c>
      <c r="Z42" s="12">
        <v>3127.04</v>
      </c>
      <c r="AA42" s="12">
        <v>3094.21</v>
      </c>
      <c r="AB42" s="12">
        <v>3140.81</v>
      </c>
      <c r="AC42" s="12">
        <f t="shared" si="6"/>
        <v>3120.686667</v>
      </c>
      <c r="AD42" s="12">
        <v>3016.72</v>
      </c>
      <c r="AE42" s="12">
        <v>3085.22</v>
      </c>
      <c r="AF42" s="12">
        <v>3046.45</v>
      </c>
      <c r="AG42" s="12">
        <f t="shared" si="7"/>
        <v>3049.463333</v>
      </c>
    </row>
    <row r="43" spans="1:33" ht="15.75">
      <c r="A43" s="12">
        <v>45.5</v>
      </c>
      <c r="B43" s="12">
        <v>11131.92</v>
      </c>
      <c r="C43" s="12">
        <v>7107.09</v>
      </c>
      <c r="D43" s="12">
        <v>5769.69</v>
      </c>
      <c r="E43" s="12">
        <f t="shared" si="0"/>
        <v>8002.9</v>
      </c>
      <c r="F43" s="12">
        <v>4819.13</v>
      </c>
      <c r="G43" s="12">
        <v>4704.44</v>
      </c>
      <c r="H43" s="12">
        <v>4438.46</v>
      </c>
      <c r="I43" s="12">
        <f t="shared" si="1"/>
        <v>4654.01</v>
      </c>
      <c r="J43" s="12">
        <v>3132.56</v>
      </c>
      <c r="K43" s="12">
        <v>2986.04</v>
      </c>
      <c r="L43" s="12">
        <v>2975.82</v>
      </c>
      <c r="M43" s="12">
        <f t="shared" si="2"/>
        <v>3031.473333</v>
      </c>
      <c r="N43" s="12">
        <v>3071.66</v>
      </c>
      <c r="O43" s="12">
        <v>3154.23</v>
      </c>
      <c r="P43" s="12">
        <v>3113.21</v>
      </c>
      <c r="Q43" s="12">
        <f t="shared" si="3"/>
        <v>3113.033333</v>
      </c>
      <c r="R43" s="12">
        <v>3142.35</v>
      </c>
      <c r="S43" s="12">
        <v>3116.93</v>
      </c>
      <c r="T43" s="12">
        <v>3050.98</v>
      </c>
      <c r="U43" s="12">
        <f t="shared" si="4"/>
        <v>3103.42</v>
      </c>
      <c r="V43" s="12">
        <v>3144.37</v>
      </c>
      <c r="W43" s="12">
        <v>3180.32</v>
      </c>
      <c r="X43" s="12">
        <v>3087.51</v>
      </c>
      <c r="Y43" s="12">
        <f t="shared" si="5"/>
        <v>3137.4</v>
      </c>
      <c r="Z43" s="12">
        <v>3130.26</v>
      </c>
      <c r="AA43" s="12">
        <v>3099.31</v>
      </c>
      <c r="AB43" s="12">
        <v>3143.29</v>
      </c>
      <c r="AC43" s="12">
        <f t="shared" si="6"/>
        <v>3124.286667</v>
      </c>
      <c r="AD43" s="12">
        <v>3022.62</v>
      </c>
      <c r="AE43" s="12">
        <v>3091.89</v>
      </c>
      <c r="AF43" s="12">
        <v>3052.74</v>
      </c>
      <c r="AG43" s="12">
        <f t="shared" si="7"/>
        <v>3055.75</v>
      </c>
    </row>
    <row r="44" spans="1:33" ht="15.75">
      <c r="A44" s="12">
        <v>46</v>
      </c>
      <c r="B44" s="12">
        <v>11195.38</v>
      </c>
      <c r="C44" s="12">
        <v>7401.07</v>
      </c>
      <c r="D44" s="12">
        <v>5989.7</v>
      </c>
      <c r="E44" s="12">
        <f t="shared" si="0"/>
        <v>8195.383333</v>
      </c>
      <c r="F44" s="12">
        <v>5226.78</v>
      </c>
      <c r="G44" s="12">
        <v>5087.91</v>
      </c>
      <c r="H44" s="12">
        <v>4772.61</v>
      </c>
      <c r="I44" s="12">
        <f t="shared" si="1"/>
        <v>5029.1</v>
      </c>
      <c r="J44" s="12">
        <v>3134.82</v>
      </c>
      <c r="K44" s="12">
        <v>2987.73</v>
      </c>
      <c r="L44" s="12">
        <v>2977.06</v>
      </c>
      <c r="M44" s="12">
        <f t="shared" si="2"/>
        <v>3033.203333</v>
      </c>
      <c r="N44" s="12">
        <v>3071.68</v>
      </c>
      <c r="O44" s="12">
        <v>3156.09</v>
      </c>
      <c r="P44" s="12">
        <v>3112.89</v>
      </c>
      <c r="Q44" s="12">
        <f t="shared" si="3"/>
        <v>3113.553333</v>
      </c>
      <c r="R44" s="12">
        <v>3147.58</v>
      </c>
      <c r="S44" s="12">
        <v>3121.8</v>
      </c>
      <c r="T44" s="12">
        <v>3055.42</v>
      </c>
      <c r="U44" s="12">
        <f t="shared" si="4"/>
        <v>3108.266667</v>
      </c>
      <c r="V44" s="12">
        <v>3152.91</v>
      </c>
      <c r="W44" s="12">
        <v>3189.08</v>
      </c>
      <c r="X44" s="12">
        <v>3094.19</v>
      </c>
      <c r="Y44" s="12">
        <f t="shared" si="5"/>
        <v>3145.393333</v>
      </c>
      <c r="Z44" s="12">
        <v>3134.65</v>
      </c>
      <c r="AA44" s="12">
        <v>3105.3</v>
      </c>
      <c r="AB44" s="12">
        <v>3146.96</v>
      </c>
      <c r="AC44" s="12">
        <f t="shared" si="6"/>
        <v>3128.97</v>
      </c>
      <c r="AD44" s="12">
        <v>3028.78</v>
      </c>
      <c r="AE44" s="12">
        <v>3099.09</v>
      </c>
      <c r="AF44" s="12">
        <v>3060.03</v>
      </c>
      <c r="AG44" s="12">
        <f t="shared" si="7"/>
        <v>3062.633333</v>
      </c>
    </row>
    <row r="45" spans="1:33" ht="15.75">
      <c r="A45" s="12">
        <v>46.5</v>
      </c>
      <c r="B45" s="12">
        <v>11246.28</v>
      </c>
      <c r="C45" s="12">
        <v>7662.01</v>
      </c>
      <c r="D45" s="12">
        <v>6190.21</v>
      </c>
      <c r="E45" s="12">
        <f t="shared" si="0"/>
        <v>8366.166667</v>
      </c>
      <c r="F45" s="12">
        <v>5694.38</v>
      </c>
      <c r="G45" s="12">
        <v>5529.25</v>
      </c>
      <c r="H45" s="12">
        <v>5158.19</v>
      </c>
      <c r="I45" s="12">
        <f t="shared" si="1"/>
        <v>5460.606667</v>
      </c>
      <c r="J45" s="12">
        <v>3137.63</v>
      </c>
      <c r="K45" s="12">
        <v>2990.26</v>
      </c>
      <c r="L45" s="12">
        <v>2979.22</v>
      </c>
      <c r="M45" s="12">
        <f t="shared" si="2"/>
        <v>3035.703333</v>
      </c>
      <c r="N45" s="12">
        <v>3073.04</v>
      </c>
      <c r="O45" s="12">
        <v>3159.21</v>
      </c>
      <c r="P45" s="12">
        <v>3113.46</v>
      </c>
      <c r="Q45" s="12">
        <f t="shared" si="3"/>
        <v>3115.236667</v>
      </c>
      <c r="R45" s="12">
        <v>3153.87</v>
      </c>
      <c r="S45" s="12">
        <v>3128.03</v>
      </c>
      <c r="T45" s="12">
        <v>3060.8</v>
      </c>
      <c r="U45" s="12">
        <f t="shared" si="4"/>
        <v>3114.233333</v>
      </c>
      <c r="V45" s="12">
        <v>3162.17</v>
      </c>
      <c r="W45" s="12">
        <v>3198.91</v>
      </c>
      <c r="X45" s="12">
        <v>3101.86</v>
      </c>
      <c r="Y45" s="12">
        <f t="shared" si="5"/>
        <v>3154.313333</v>
      </c>
      <c r="Z45" s="12">
        <v>3140.41</v>
      </c>
      <c r="AA45" s="12">
        <v>3112.45</v>
      </c>
      <c r="AB45" s="12">
        <v>3152.05</v>
      </c>
      <c r="AC45" s="12">
        <f t="shared" si="6"/>
        <v>3134.97</v>
      </c>
      <c r="AD45" s="12">
        <v>3035.3</v>
      </c>
      <c r="AE45" s="12">
        <v>3106.8</v>
      </c>
      <c r="AF45" s="12">
        <v>3068.4</v>
      </c>
      <c r="AG45" s="12">
        <f t="shared" si="7"/>
        <v>3070.166667</v>
      </c>
    </row>
    <row r="46" spans="1:33" ht="15.75">
      <c r="A46" s="12">
        <v>47</v>
      </c>
      <c r="B46" s="12">
        <v>11284.35</v>
      </c>
      <c r="C46" s="12">
        <v>7881.86</v>
      </c>
      <c r="D46" s="12">
        <v>6364.85</v>
      </c>
      <c r="E46" s="12">
        <f t="shared" si="0"/>
        <v>8510.353333</v>
      </c>
      <c r="F46" s="12">
        <v>6200.54</v>
      </c>
      <c r="G46" s="12">
        <v>6009.53</v>
      </c>
      <c r="H46" s="12">
        <v>5578.45</v>
      </c>
      <c r="I46" s="12">
        <f t="shared" si="1"/>
        <v>5929.506667</v>
      </c>
      <c r="J46" s="12">
        <v>3141.15</v>
      </c>
      <c r="K46" s="12">
        <v>2993.52</v>
      </c>
      <c r="L46" s="12">
        <v>2982.44</v>
      </c>
      <c r="M46" s="12">
        <f t="shared" si="2"/>
        <v>3039.036667</v>
      </c>
      <c r="N46" s="12">
        <v>3075.76</v>
      </c>
      <c r="O46" s="12">
        <v>3163.59</v>
      </c>
      <c r="P46" s="12">
        <v>3115.16</v>
      </c>
      <c r="Q46" s="12">
        <f t="shared" si="3"/>
        <v>3118.17</v>
      </c>
      <c r="R46" s="12">
        <v>3161.47</v>
      </c>
      <c r="S46" s="12">
        <v>3135.49</v>
      </c>
      <c r="T46" s="12">
        <v>3067.48</v>
      </c>
      <c r="U46" s="12">
        <f t="shared" si="4"/>
        <v>3121.48</v>
      </c>
      <c r="V46" s="12">
        <v>3172.53</v>
      </c>
      <c r="W46" s="12">
        <v>3210.39</v>
      </c>
      <c r="X46" s="12">
        <v>3110.72</v>
      </c>
      <c r="Y46" s="12">
        <f t="shared" si="5"/>
        <v>3164.546667</v>
      </c>
      <c r="Z46" s="12">
        <v>3147.78</v>
      </c>
      <c r="AA46" s="12">
        <v>3120.87</v>
      </c>
      <c r="AB46" s="12">
        <v>3158.71</v>
      </c>
      <c r="AC46" s="12">
        <f t="shared" si="6"/>
        <v>3142.453333</v>
      </c>
      <c r="AD46" s="12">
        <v>3042.43</v>
      </c>
      <c r="AE46" s="12">
        <v>3115.17</v>
      </c>
      <c r="AF46" s="12">
        <v>3078.21</v>
      </c>
      <c r="AG46" s="12">
        <f t="shared" si="7"/>
        <v>3078.603333</v>
      </c>
    </row>
    <row r="47" spans="1:33" ht="15.75">
      <c r="A47" s="12">
        <v>47.5</v>
      </c>
      <c r="B47" s="12">
        <v>11310.37</v>
      </c>
      <c r="C47" s="12">
        <v>8059.23</v>
      </c>
      <c r="D47" s="12">
        <v>6510.89</v>
      </c>
      <c r="E47" s="12">
        <f t="shared" si="0"/>
        <v>8626.83</v>
      </c>
      <c r="F47" s="12">
        <v>6715.33</v>
      </c>
      <c r="G47" s="12">
        <v>6501.13</v>
      </c>
      <c r="H47" s="12">
        <v>6009.26</v>
      </c>
      <c r="I47" s="12">
        <f t="shared" si="1"/>
        <v>6408.573333</v>
      </c>
      <c r="J47" s="12">
        <v>3145.86</v>
      </c>
      <c r="K47" s="12">
        <v>2997.84</v>
      </c>
      <c r="L47" s="12">
        <v>2986.9</v>
      </c>
      <c r="M47" s="12">
        <f t="shared" si="2"/>
        <v>3043.533333</v>
      </c>
      <c r="N47" s="12">
        <v>3079.82</v>
      </c>
      <c r="O47" s="12">
        <v>3169.19</v>
      </c>
      <c r="P47" s="12">
        <v>3118.04</v>
      </c>
      <c r="Q47" s="12">
        <f t="shared" si="3"/>
        <v>3122.35</v>
      </c>
      <c r="R47" s="12">
        <v>3170.58</v>
      </c>
      <c r="S47" s="12">
        <v>3144.09</v>
      </c>
      <c r="T47" s="12">
        <v>3075.46</v>
      </c>
      <c r="U47" s="12">
        <f t="shared" si="4"/>
        <v>3130.043333</v>
      </c>
      <c r="V47" s="12">
        <v>3184.26</v>
      </c>
      <c r="W47" s="12">
        <v>3223.71</v>
      </c>
      <c r="X47" s="12">
        <v>3120.71</v>
      </c>
      <c r="Y47" s="12">
        <f t="shared" si="5"/>
        <v>3176.226667</v>
      </c>
      <c r="Z47" s="12">
        <v>3156.95</v>
      </c>
      <c r="AA47" s="12">
        <v>3130.63</v>
      </c>
      <c r="AB47" s="12">
        <v>3167.1</v>
      </c>
      <c r="AC47" s="12">
        <f t="shared" si="6"/>
        <v>3151.56</v>
      </c>
      <c r="AD47" s="12">
        <v>3050.13</v>
      </c>
      <c r="AE47" s="12">
        <v>3124.55</v>
      </c>
      <c r="AF47" s="12">
        <v>3089</v>
      </c>
      <c r="AG47" s="12">
        <f t="shared" si="7"/>
        <v>3087.893333</v>
      </c>
    </row>
    <row r="48" spans="1:33" ht="15.75">
      <c r="A48" s="12">
        <v>48</v>
      </c>
      <c r="B48" s="12">
        <v>11325.3</v>
      </c>
      <c r="C48" s="12">
        <v>8195.86</v>
      </c>
      <c r="D48" s="12">
        <v>6628.58</v>
      </c>
      <c r="E48" s="12">
        <f t="shared" si="0"/>
        <v>8716.58</v>
      </c>
      <c r="F48" s="12">
        <v>7203.38</v>
      </c>
      <c r="G48" s="12">
        <v>6970.69</v>
      </c>
      <c r="H48" s="12">
        <v>6420.85</v>
      </c>
      <c r="I48" s="12">
        <f t="shared" si="1"/>
        <v>6864.973333</v>
      </c>
      <c r="J48" s="12">
        <v>3151.95</v>
      </c>
      <c r="K48" s="12">
        <v>3003.23</v>
      </c>
      <c r="L48" s="12">
        <v>2992.31</v>
      </c>
      <c r="M48" s="12">
        <f t="shared" si="2"/>
        <v>3049.163333</v>
      </c>
      <c r="N48" s="12">
        <v>3085.49</v>
      </c>
      <c r="O48" s="12">
        <v>3176.56</v>
      </c>
      <c r="P48" s="12">
        <v>3122.2</v>
      </c>
      <c r="Q48" s="12">
        <f t="shared" si="3"/>
        <v>3128.083333</v>
      </c>
      <c r="R48" s="12">
        <v>3181.19</v>
      </c>
      <c r="S48" s="12">
        <v>3154.09</v>
      </c>
      <c r="T48" s="12">
        <v>3085.31</v>
      </c>
      <c r="U48" s="12">
        <f t="shared" si="4"/>
        <v>3140.196667</v>
      </c>
      <c r="V48" s="12">
        <v>3197.79</v>
      </c>
      <c r="W48" s="12">
        <v>3239.28</v>
      </c>
      <c r="X48" s="12">
        <v>3132.03</v>
      </c>
      <c r="Y48" s="12">
        <f t="shared" si="5"/>
        <v>3189.7</v>
      </c>
      <c r="Z48" s="12">
        <v>3167.97</v>
      </c>
      <c r="AA48" s="12">
        <v>3141.34</v>
      </c>
      <c r="AB48" s="12">
        <v>3177.16</v>
      </c>
      <c r="AC48" s="12">
        <f t="shared" si="6"/>
        <v>3162.156667</v>
      </c>
      <c r="AD48" s="12">
        <v>3058.83</v>
      </c>
      <c r="AE48" s="12">
        <v>3135.22</v>
      </c>
      <c r="AF48" s="12">
        <v>3101.16</v>
      </c>
      <c r="AG48" s="12">
        <f t="shared" si="7"/>
        <v>3098.403333</v>
      </c>
    </row>
    <row r="49" spans="1:33" ht="15.75">
      <c r="A49" s="12">
        <v>48.5</v>
      </c>
      <c r="B49" s="12">
        <v>11330.82</v>
      </c>
      <c r="C49" s="12">
        <v>8297.15</v>
      </c>
      <c r="D49" s="12">
        <v>6720.65</v>
      </c>
      <c r="E49" s="12">
        <f t="shared" si="0"/>
        <v>8782.873333</v>
      </c>
      <c r="F49" s="12">
        <v>7633</v>
      </c>
      <c r="G49" s="12">
        <v>7386.61</v>
      </c>
      <c r="H49" s="12">
        <v>6785.83</v>
      </c>
      <c r="I49" s="12">
        <f t="shared" si="1"/>
        <v>7268.48</v>
      </c>
      <c r="J49" s="12">
        <v>3159.5</v>
      </c>
      <c r="K49" s="12">
        <v>3010.09</v>
      </c>
      <c r="L49" s="12">
        <v>2999.27</v>
      </c>
      <c r="M49" s="12">
        <f t="shared" si="2"/>
        <v>3056.286667</v>
      </c>
      <c r="N49" s="12">
        <v>3093.18</v>
      </c>
      <c r="O49" s="12">
        <v>3185.64</v>
      </c>
      <c r="P49" s="12">
        <v>3127.77</v>
      </c>
      <c r="Q49" s="12">
        <f t="shared" si="3"/>
        <v>3135.53</v>
      </c>
      <c r="R49" s="12">
        <v>3193.89</v>
      </c>
      <c r="S49" s="12">
        <v>3166.05</v>
      </c>
      <c r="T49" s="12">
        <v>3097.09</v>
      </c>
      <c r="U49" s="12">
        <f t="shared" si="4"/>
        <v>3152.343333</v>
      </c>
      <c r="V49" s="12">
        <v>3213.34</v>
      </c>
      <c r="W49" s="12">
        <v>3256.77</v>
      </c>
      <c r="X49" s="12">
        <v>3145.2</v>
      </c>
      <c r="Y49" s="12">
        <f t="shared" si="5"/>
        <v>3205.103333</v>
      </c>
      <c r="Z49" s="12">
        <v>3181</v>
      </c>
      <c r="AA49" s="12">
        <v>3153.6</v>
      </c>
      <c r="AB49" s="12">
        <v>3189.41</v>
      </c>
      <c r="AC49" s="12">
        <f t="shared" si="6"/>
        <v>3174.67</v>
      </c>
      <c r="AD49" s="12">
        <v>3068.65</v>
      </c>
      <c r="AE49" s="12">
        <v>3147.33</v>
      </c>
      <c r="AF49" s="12">
        <v>3114.59</v>
      </c>
      <c r="AG49" s="12">
        <f t="shared" si="7"/>
        <v>3110.19</v>
      </c>
    </row>
    <row r="50" spans="1:33" ht="15.75">
      <c r="A50" s="12">
        <v>49</v>
      </c>
      <c r="B50" s="12">
        <v>11329.8</v>
      </c>
      <c r="C50" s="12">
        <v>8370.69</v>
      </c>
      <c r="D50" s="12">
        <v>6792.31</v>
      </c>
      <c r="E50" s="12">
        <f t="shared" si="0"/>
        <v>8830.933333</v>
      </c>
      <c r="F50" s="12">
        <v>7983.99</v>
      </c>
      <c r="G50" s="12">
        <v>7728.58</v>
      </c>
      <c r="H50" s="12">
        <v>7086.63</v>
      </c>
      <c r="I50" s="12">
        <f t="shared" si="1"/>
        <v>7599.733333</v>
      </c>
      <c r="J50" s="12">
        <v>3168.91</v>
      </c>
      <c r="K50" s="12">
        <v>3018.34</v>
      </c>
      <c r="L50" s="12">
        <v>3008.18</v>
      </c>
      <c r="M50" s="12">
        <f t="shared" si="2"/>
        <v>3065.143333</v>
      </c>
      <c r="N50" s="12">
        <v>3102.7</v>
      </c>
      <c r="O50" s="12">
        <v>3196.31</v>
      </c>
      <c r="P50" s="12">
        <v>3134.73</v>
      </c>
      <c r="Q50" s="12">
        <f t="shared" si="3"/>
        <v>3144.58</v>
      </c>
      <c r="R50" s="12">
        <v>3208.69</v>
      </c>
      <c r="S50" s="12">
        <v>3179.4</v>
      </c>
      <c r="T50" s="12">
        <v>3111.35</v>
      </c>
      <c r="U50" s="12">
        <f t="shared" si="4"/>
        <v>3166.48</v>
      </c>
      <c r="V50" s="12">
        <v>3231.47</v>
      </c>
      <c r="W50" s="12">
        <v>3276.68</v>
      </c>
      <c r="X50" s="12">
        <v>3160.37</v>
      </c>
      <c r="Y50" s="12">
        <f t="shared" si="5"/>
        <v>3222.84</v>
      </c>
      <c r="Z50" s="12">
        <v>3196.22</v>
      </c>
      <c r="AA50" s="12">
        <v>3167.35</v>
      </c>
      <c r="AB50" s="12">
        <v>3203.84</v>
      </c>
      <c r="AC50" s="12">
        <f t="shared" si="6"/>
        <v>3189.136667</v>
      </c>
      <c r="AD50" s="12">
        <v>3079.92</v>
      </c>
      <c r="AE50" s="12">
        <v>3160.98</v>
      </c>
      <c r="AF50" s="12">
        <v>3129.46</v>
      </c>
      <c r="AG50" s="12">
        <f t="shared" si="7"/>
        <v>3123.453333</v>
      </c>
    </row>
    <row r="51" spans="1:33" ht="15.75">
      <c r="A51" s="12">
        <v>49.5</v>
      </c>
      <c r="B51" s="12">
        <v>11323.79</v>
      </c>
      <c r="C51" s="12">
        <v>8423.22</v>
      </c>
      <c r="D51" s="12">
        <v>6847.88</v>
      </c>
      <c r="E51" s="12">
        <f t="shared" si="0"/>
        <v>8864.963333</v>
      </c>
      <c r="F51" s="12">
        <v>8251.86</v>
      </c>
      <c r="G51" s="12">
        <v>7990.42</v>
      </c>
      <c r="H51" s="12">
        <v>7317.77</v>
      </c>
      <c r="I51" s="12">
        <f t="shared" si="1"/>
        <v>7853.35</v>
      </c>
      <c r="J51" s="12">
        <v>3180.53</v>
      </c>
      <c r="K51" s="12">
        <v>3028.38</v>
      </c>
      <c r="L51" s="12">
        <v>3019.02</v>
      </c>
      <c r="M51" s="12">
        <f t="shared" si="2"/>
        <v>3075.976667</v>
      </c>
      <c r="N51" s="12">
        <v>3114.27</v>
      </c>
      <c r="O51" s="12">
        <v>3208.97</v>
      </c>
      <c r="P51" s="12">
        <v>3143.43</v>
      </c>
      <c r="Q51" s="12">
        <f t="shared" si="3"/>
        <v>3155.556667</v>
      </c>
      <c r="R51" s="12">
        <v>3225.97</v>
      </c>
      <c r="S51" s="12">
        <v>3194.83</v>
      </c>
      <c r="T51" s="12">
        <v>3128.13</v>
      </c>
      <c r="U51" s="12">
        <f t="shared" si="4"/>
        <v>3182.976667</v>
      </c>
      <c r="V51" s="12">
        <v>3252.33</v>
      </c>
      <c r="W51" s="12">
        <v>3299.28</v>
      </c>
      <c r="X51" s="12">
        <v>3177.88</v>
      </c>
      <c r="Y51" s="12">
        <f t="shared" si="5"/>
        <v>3243.163333</v>
      </c>
      <c r="Z51" s="12">
        <v>3213.82</v>
      </c>
      <c r="AA51" s="12">
        <v>3182.94</v>
      </c>
      <c r="AB51" s="12">
        <v>3220.51</v>
      </c>
      <c r="AC51" s="12">
        <f t="shared" si="6"/>
        <v>3205.756667</v>
      </c>
      <c r="AD51" s="12">
        <v>3092.74</v>
      </c>
      <c r="AE51" s="12">
        <v>3176.44</v>
      </c>
      <c r="AF51" s="12">
        <v>3146.02</v>
      </c>
      <c r="AG51" s="12">
        <f t="shared" si="7"/>
        <v>3138.4</v>
      </c>
    </row>
    <row r="52" spans="1:33" ht="15.75">
      <c r="A52" s="12">
        <v>50</v>
      </c>
      <c r="B52" s="12">
        <v>11314.39</v>
      </c>
      <c r="C52" s="12">
        <v>8459.98</v>
      </c>
      <c r="D52" s="12">
        <v>6891.08</v>
      </c>
      <c r="E52" s="12">
        <f t="shared" si="0"/>
        <v>8888.483333</v>
      </c>
      <c r="F52" s="12">
        <v>8443.86</v>
      </c>
      <c r="G52" s="12">
        <v>8178.22</v>
      </c>
      <c r="H52" s="12">
        <v>7484.07</v>
      </c>
      <c r="I52" s="12">
        <f t="shared" si="1"/>
        <v>8035.383333</v>
      </c>
      <c r="J52" s="12">
        <v>3194.56</v>
      </c>
      <c r="K52" s="12">
        <v>3040.81</v>
      </c>
      <c r="L52" s="12">
        <v>3032.25</v>
      </c>
      <c r="M52" s="12">
        <f t="shared" si="2"/>
        <v>3089.206667</v>
      </c>
      <c r="N52" s="12">
        <v>3128.56</v>
      </c>
      <c r="O52" s="12">
        <v>3224.19</v>
      </c>
      <c r="P52" s="12">
        <v>3154.2</v>
      </c>
      <c r="Q52" s="12">
        <f t="shared" si="3"/>
        <v>3168.983333</v>
      </c>
      <c r="R52" s="12">
        <v>3246.04</v>
      </c>
      <c r="S52" s="12">
        <v>3212.38</v>
      </c>
      <c r="T52" s="12">
        <v>3147.94</v>
      </c>
      <c r="U52" s="12">
        <f t="shared" si="4"/>
        <v>3202.12</v>
      </c>
      <c r="V52" s="12">
        <v>3276.52</v>
      </c>
      <c r="W52" s="12">
        <v>3325.06</v>
      </c>
      <c r="X52" s="12">
        <v>3198.66</v>
      </c>
      <c r="Y52" s="12">
        <f t="shared" si="5"/>
        <v>3266.746667</v>
      </c>
      <c r="Z52" s="12">
        <v>3234.46</v>
      </c>
      <c r="AA52" s="12">
        <v>3200.75</v>
      </c>
      <c r="AB52" s="12">
        <v>3239.84</v>
      </c>
      <c r="AC52" s="12">
        <f t="shared" si="6"/>
        <v>3225.016667</v>
      </c>
      <c r="AD52" s="12">
        <v>3107.61</v>
      </c>
      <c r="AE52" s="12">
        <v>3193.64</v>
      </c>
      <c r="AF52" s="12">
        <v>3165.16</v>
      </c>
      <c r="AG52" s="12">
        <f t="shared" si="7"/>
        <v>3155.47</v>
      </c>
    </row>
    <row r="53" spans="1:33" ht="15.75">
      <c r="A53" s="12">
        <v>50.5</v>
      </c>
      <c r="B53" s="12">
        <v>11302.94</v>
      </c>
      <c r="C53" s="12">
        <v>8484.59</v>
      </c>
      <c r="D53" s="12">
        <v>6924.89</v>
      </c>
      <c r="E53" s="12">
        <f t="shared" si="0"/>
        <v>8904.14</v>
      </c>
      <c r="F53" s="12">
        <v>8575.08</v>
      </c>
      <c r="G53" s="12">
        <v>8305.65</v>
      </c>
      <c r="H53" s="12">
        <v>7597.92</v>
      </c>
      <c r="I53" s="12">
        <f t="shared" si="1"/>
        <v>8159.55</v>
      </c>
      <c r="J53" s="12">
        <v>3211.52</v>
      </c>
      <c r="K53" s="12">
        <v>3056.07</v>
      </c>
      <c r="L53" s="12">
        <v>3048.71</v>
      </c>
      <c r="M53" s="12">
        <f t="shared" si="2"/>
        <v>3105.433333</v>
      </c>
      <c r="N53" s="12">
        <v>3145.7</v>
      </c>
      <c r="O53" s="12">
        <v>3242.21</v>
      </c>
      <c r="P53" s="12">
        <v>3167.49</v>
      </c>
      <c r="Q53" s="12">
        <f t="shared" si="3"/>
        <v>3185.133333</v>
      </c>
      <c r="R53" s="12">
        <v>3269.15</v>
      </c>
      <c r="S53" s="12">
        <v>3232.64</v>
      </c>
      <c r="T53" s="12">
        <v>3171.03</v>
      </c>
      <c r="U53" s="12">
        <f t="shared" si="4"/>
        <v>3224.273333</v>
      </c>
      <c r="V53" s="12">
        <v>3304.69</v>
      </c>
      <c r="W53" s="12">
        <v>3354.76</v>
      </c>
      <c r="X53" s="12">
        <v>3223.13</v>
      </c>
      <c r="Y53" s="12">
        <f t="shared" si="5"/>
        <v>3294.193333</v>
      </c>
      <c r="Z53" s="12">
        <v>3258.87</v>
      </c>
      <c r="AA53" s="12">
        <v>3221.67</v>
      </c>
      <c r="AB53" s="12">
        <v>3262.59</v>
      </c>
      <c r="AC53" s="12">
        <f t="shared" si="6"/>
        <v>3247.71</v>
      </c>
      <c r="AD53" s="12">
        <v>3124.83</v>
      </c>
      <c r="AE53" s="12">
        <v>3212.96</v>
      </c>
      <c r="AF53" s="12">
        <v>3186.9</v>
      </c>
      <c r="AG53" s="12">
        <f t="shared" si="7"/>
        <v>3174.896667</v>
      </c>
    </row>
    <row r="54" spans="1:33" ht="15.75">
      <c r="A54" s="12">
        <v>51</v>
      </c>
      <c r="B54" s="12">
        <v>11289.98</v>
      </c>
      <c r="C54" s="12">
        <v>8495.06</v>
      </c>
      <c r="D54" s="12">
        <v>6951.01</v>
      </c>
      <c r="E54" s="12">
        <f t="shared" si="0"/>
        <v>8912.016667</v>
      </c>
      <c r="F54" s="12">
        <v>8663.09</v>
      </c>
      <c r="G54" s="12">
        <v>8389.89</v>
      </c>
      <c r="H54" s="12">
        <v>7674.25</v>
      </c>
      <c r="I54" s="12">
        <f t="shared" si="1"/>
        <v>8242.41</v>
      </c>
      <c r="J54" s="12">
        <v>3232.4</v>
      </c>
      <c r="K54" s="12">
        <v>3074.73</v>
      </c>
      <c r="L54" s="12">
        <v>3068.73</v>
      </c>
      <c r="M54" s="12">
        <f t="shared" si="2"/>
        <v>3125.286667</v>
      </c>
      <c r="N54" s="12">
        <v>3166.42</v>
      </c>
      <c r="O54" s="12">
        <v>3263.68</v>
      </c>
      <c r="P54" s="12">
        <v>3183.62</v>
      </c>
      <c r="Q54" s="12">
        <f t="shared" si="3"/>
        <v>3204.573333</v>
      </c>
      <c r="R54" s="12">
        <v>3295.37</v>
      </c>
      <c r="S54" s="12">
        <v>3255.87</v>
      </c>
      <c r="T54" s="12">
        <v>3198.02</v>
      </c>
      <c r="U54" s="12">
        <f t="shared" si="4"/>
        <v>3249.753333</v>
      </c>
      <c r="V54" s="12">
        <v>3337.66</v>
      </c>
      <c r="W54" s="12">
        <v>3389.35</v>
      </c>
      <c r="X54" s="12">
        <v>3252.15</v>
      </c>
      <c r="Y54" s="12">
        <f t="shared" si="5"/>
        <v>3326.386667</v>
      </c>
      <c r="Z54" s="12">
        <v>3287.61</v>
      </c>
      <c r="AA54" s="12">
        <v>3246.2</v>
      </c>
      <c r="AB54" s="12">
        <v>3288.84</v>
      </c>
      <c r="AC54" s="12">
        <f t="shared" si="6"/>
        <v>3274.216667</v>
      </c>
      <c r="AD54" s="12">
        <v>3144.86</v>
      </c>
      <c r="AE54" s="12">
        <v>3234.57</v>
      </c>
      <c r="AF54" s="12">
        <v>3211.88</v>
      </c>
      <c r="AG54" s="12">
        <f t="shared" si="7"/>
        <v>3197.103333</v>
      </c>
    </row>
    <row r="55" spans="1:33" ht="15.75">
      <c r="A55" s="12">
        <v>51.5</v>
      </c>
      <c r="B55" s="12">
        <v>11274.94</v>
      </c>
      <c r="C55" s="12">
        <v>8490.66</v>
      </c>
      <c r="D55" s="12">
        <v>6969.81</v>
      </c>
      <c r="E55" s="12">
        <f t="shared" si="0"/>
        <v>8911.803333</v>
      </c>
      <c r="F55" s="12">
        <v>8722.44</v>
      </c>
      <c r="G55" s="12">
        <v>8445.04</v>
      </c>
      <c r="H55" s="12">
        <v>7725.21</v>
      </c>
      <c r="I55" s="12">
        <f t="shared" si="1"/>
        <v>8297.563333</v>
      </c>
      <c r="J55" s="12">
        <v>3257.57</v>
      </c>
      <c r="K55" s="12">
        <v>3097.51</v>
      </c>
      <c r="L55" s="12">
        <v>3092.73</v>
      </c>
      <c r="M55" s="12">
        <f t="shared" si="2"/>
        <v>3149.27</v>
      </c>
      <c r="N55" s="12">
        <v>3191.5</v>
      </c>
      <c r="O55" s="12">
        <v>3289.29</v>
      </c>
      <c r="P55" s="12">
        <v>3203.41</v>
      </c>
      <c r="Q55" s="12">
        <f t="shared" si="3"/>
        <v>3228.066667</v>
      </c>
      <c r="R55" s="12">
        <v>3325.07</v>
      </c>
      <c r="S55" s="12">
        <v>3282.74</v>
      </c>
      <c r="T55" s="12">
        <v>3228.43</v>
      </c>
      <c r="U55" s="12">
        <f t="shared" si="4"/>
        <v>3278.746667</v>
      </c>
      <c r="V55" s="12">
        <v>3376.53</v>
      </c>
      <c r="W55" s="12">
        <v>3429.44</v>
      </c>
      <c r="X55" s="12">
        <v>3286.8</v>
      </c>
      <c r="Y55" s="12">
        <f t="shared" si="5"/>
        <v>3364.256667</v>
      </c>
      <c r="Z55" s="12">
        <v>3321.05</v>
      </c>
      <c r="AA55" s="12">
        <v>3275.12</v>
      </c>
      <c r="AB55" s="12">
        <v>3319.12</v>
      </c>
      <c r="AC55" s="12">
        <f t="shared" si="6"/>
        <v>3305.096667</v>
      </c>
      <c r="AD55" s="12">
        <v>3167.7</v>
      </c>
      <c r="AE55" s="12">
        <v>3258.69</v>
      </c>
      <c r="AF55" s="12">
        <v>3240.09</v>
      </c>
      <c r="AG55" s="12">
        <f t="shared" si="7"/>
        <v>3222.16</v>
      </c>
    </row>
    <row r="56" spans="1:33" ht="15.75">
      <c r="A56" s="12">
        <v>52</v>
      </c>
      <c r="B56" s="12">
        <v>11244.05</v>
      </c>
      <c r="C56" s="12">
        <v>8471.1</v>
      </c>
      <c r="D56" s="12">
        <v>6982.43</v>
      </c>
      <c r="E56" s="12">
        <f t="shared" si="0"/>
        <v>8899.193333</v>
      </c>
      <c r="F56" s="12">
        <v>8761.85</v>
      </c>
      <c r="G56" s="12">
        <v>8480.47</v>
      </c>
      <c r="H56" s="12">
        <v>7759.68</v>
      </c>
      <c r="I56" s="12">
        <f t="shared" si="1"/>
        <v>8334</v>
      </c>
      <c r="J56" s="12">
        <v>3286.96</v>
      </c>
      <c r="K56" s="12">
        <v>3124.65</v>
      </c>
      <c r="L56" s="12">
        <v>3121.57</v>
      </c>
      <c r="M56" s="12">
        <f t="shared" si="2"/>
        <v>3177.726667</v>
      </c>
      <c r="N56" s="12">
        <v>3221.98</v>
      </c>
      <c r="O56" s="12">
        <v>3319.65</v>
      </c>
      <c r="P56" s="12">
        <v>3227.2</v>
      </c>
      <c r="Q56" s="12">
        <f t="shared" si="3"/>
        <v>3256.276667</v>
      </c>
      <c r="R56" s="12">
        <v>3357.4</v>
      </c>
      <c r="S56" s="12">
        <v>3313.28</v>
      </c>
      <c r="T56" s="12">
        <v>3262.13</v>
      </c>
      <c r="U56" s="12">
        <f t="shared" si="4"/>
        <v>3310.936667</v>
      </c>
      <c r="V56" s="12">
        <v>3422.99</v>
      </c>
      <c r="W56" s="12">
        <v>3475.19</v>
      </c>
      <c r="X56" s="12">
        <v>3327.89</v>
      </c>
      <c r="Y56" s="12">
        <f t="shared" si="5"/>
        <v>3408.69</v>
      </c>
      <c r="Z56" s="12">
        <v>3359.68</v>
      </c>
      <c r="AA56" s="12">
        <v>3308.58</v>
      </c>
      <c r="AB56" s="12">
        <v>3353.65</v>
      </c>
      <c r="AC56" s="12">
        <f t="shared" si="6"/>
        <v>3340.636667</v>
      </c>
      <c r="AD56" s="12">
        <v>3193.1</v>
      </c>
      <c r="AE56" s="12">
        <v>3284.93</v>
      </c>
      <c r="AF56" s="12">
        <v>3271.31</v>
      </c>
      <c r="AG56" s="12">
        <f t="shared" si="7"/>
        <v>3249.78</v>
      </c>
    </row>
    <row r="57" spans="1:33" ht="15.75">
      <c r="A57" s="12">
        <v>52.5</v>
      </c>
      <c r="B57" s="12">
        <v>11185.32</v>
      </c>
      <c r="C57" s="12">
        <v>8435.96</v>
      </c>
      <c r="D57" s="12">
        <v>6989.26</v>
      </c>
      <c r="E57" s="12">
        <f t="shared" si="0"/>
        <v>8870.18</v>
      </c>
      <c r="F57" s="12">
        <v>8787.15</v>
      </c>
      <c r="G57" s="12">
        <v>8502.25</v>
      </c>
      <c r="H57" s="12">
        <v>7783.41</v>
      </c>
      <c r="I57" s="12">
        <f t="shared" si="1"/>
        <v>8357.603333</v>
      </c>
      <c r="J57" s="12">
        <v>3320.4</v>
      </c>
      <c r="K57" s="12">
        <v>3155.7</v>
      </c>
      <c r="L57" s="12">
        <v>3155.55</v>
      </c>
      <c r="M57" s="12">
        <f t="shared" si="2"/>
        <v>3210.55</v>
      </c>
      <c r="N57" s="12">
        <v>3258.07</v>
      </c>
      <c r="O57" s="12">
        <v>3354.6</v>
      </c>
      <c r="P57" s="12">
        <v>3255.99</v>
      </c>
      <c r="Q57" s="12">
        <f t="shared" si="3"/>
        <v>3289.553333</v>
      </c>
      <c r="R57" s="12">
        <v>3390.72</v>
      </c>
      <c r="S57" s="12">
        <v>3347.03</v>
      </c>
      <c r="T57" s="12">
        <v>3298.03</v>
      </c>
      <c r="U57" s="12">
        <f t="shared" si="4"/>
        <v>3345.26</v>
      </c>
      <c r="V57" s="12">
        <v>3477.32</v>
      </c>
      <c r="W57" s="12">
        <v>3526.5</v>
      </c>
      <c r="X57" s="12">
        <v>3375.99</v>
      </c>
      <c r="Y57" s="12">
        <f t="shared" si="5"/>
        <v>3459.936667</v>
      </c>
      <c r="Z57" s="12">
        <v>3402.23</v>
      </c>
      <c r="AA57" s="12">
        <v>3346.37</v>
      </c>
      <c r="AB57" s="12">
        <v>3391.97</v>
      </c>
      <c r="AC57" s="12">
        <f t="shared" si="6"/>
        <v>3380.19</v>
      </c>
      <c r="AD57" s="12">
        <v>3220.04</v>
      </c>
      <c r="AE57" s="12">
        <v>3312.33</v>
      </c>
      <c r="AF57" s="12">
        <v>3304.16</v>
      </c>
      <c r="AG57" s="12">
        <f t="shared" si="7"/>
        <v>3278.843333</v>
      </c>
    </row>
    <row r="58" spans="1:33" ht="15.75">
      <c r="A58" s="12">
        <v>53</v>
      </c>
      <c r="B58" s="12">
        <v>11093.52</v>
      </c>
      <c r="C58" s="12">
        <v>8385.6</v>
      </c>
      <c r="D58" s="12">
        <v>6990.53</v>
      </c>
      <c r="E58" s="12">
        <f t="shared" si="0"/>
        <v>8823.216667</v>
      </c>
      <c r="F58" s="12">
        <v>8801.76</v>
      </c>
      <c r="G58" s="12">
        <v>8514.12</v>
      </c>
      <c r="H58" s="12">
        <v>7799.4</v>
      </c>
      <c r="I58" s="12">
        <f t="shared" si="1"/>
        <v>8371.76</v>
      </c>
      <c r="J58" s="12">
        <v>3356.75</v>
      </c>
      <c r="K58" s="12">
        <v>3190.4</v>
      </c>
      <c r="L58" s="12">
        <v>3194.06</v>
      </c>
      <c r="M58" s="12">
        <f t="shared" si="2"/>
        <v>3247.07</v>
      </c>
      <c r="N58" s="12">
        <v>3299.57</v>
      </c>
      <c r="O58" s="12">
        <v>3393.68</v>
      </c>
      <c r="P58" s="12">
        <v>3290.15</v>
      </c>
      <c r="Q58" s="12">
        <f t="shared" si="3"/>
        <v>3327.8</v>
      </c>
      <c r="R58" s="12">
        <v>3423.64</v>
      </c>
      <c r="S58" s="12">
        <v>3382.5</v>
      </c>
      <c r="T58" s="12">
        <v>3334.41</v>
      </c>
      <c r="U58" s="12">
        <f t="shared" si="4"/>
        <v>3380.183333</v>
      </c>
      <c r="V58" s="12">
        <v>3539.43</v>
      </c>
      <c r="W58" s="12">
        <v>3582.08</v>
      </c>
      <c r="X58" s="12">
        <v>3431.67</v>
      </c>
      <c r="Y58" s="12">
        <f t="shared" si="5"/>
        <v>3517.726667</v>
      </c>
      <c r="Z58" s="12">
        <v>3446.91</v>
      </c>
      <c r="AA58" s="12">
        <v>3387.61</v>
      </c>
      <c r="AB58" s="12">
        <v>3432.52</v>
      </c>
      <c r="AC58" s="12">
        <f t="shared" si="6"/>
        <v>3422.346667</v>
      </c>
      <c r="AD58" s="12">
        <v>3247</v>
      </c>
      <c r="AE58" s="12">
        <v>3339.09</v>
      </c>
      <c r="AF58" s="12">
        <v>3337.66</v>
      </c>
      <c r="AG58" s="12">
        <f t="shared" si="7"/>
        <v>3307.916667</v>
      </c>
    </row>
    <row r="59" spans="1:33" ht="15.75">
      <c r="A59" s="12">
        <v>53.5</v>
      </c>
      <c r="B59" s="12">
        <v>10965.05</v>
      </c>
      <c r="C59" s="12">
        <v>8329.88</v>
      </c>
      <c r="D59" s="12">
        <v>6988.11</v>
      </c>
      <c r="E59" s="12">
        <f t="shared" si="0"/>
        <v>8761.013333</v>
      </c>
      <c r="F59" s="12">
        <v>8806.9</v>
      </c>
      <c r="G59" s="12">
        <v>8518.08</v>
      </c>
      <c r="H59" s="12">
        <v>7809.02</v>
      </c>
      <c r="I59" s="12">
        <f t="shared" si="1"/>
        <v>8378</v>
      </c>
      <c r="J59" s="12">
        <v>3393.41</v>
      </c>
      <c r="K59" s="12">
        <v>3227.2</v>
      </c>
      <c r="L59" s="12">
        <v>3235.74</v>
      </c>
      <c r="M59" s="12">
        <f t="shared" si="2"/>
        <v>3285.45</v>
      </c>
      <c r="N59" s="12">
        <v>3345.5</v>
      </c>
      <c r="O59" s="12">
        <v>3435.59</v>
      </c>
      <c r="P59" s="12">
        <v>3329.72</v>
      </c>
      <c r="Q59" s="12">
        <f t="shared" si="3"/>
        <v>3370.27</v>
      </c>
      <c r="R59" s="12">
        <v>3454.3</v>
      </c>
      <c r="S59" s="12">
        <v>3417.31</v>
      </c>
      <c r="T59" s="12">
        <v>3369.24</v>
      </c>
      <c r="U59" s="12">
        <f t="shared" si="4"/>
        <v>3413.616667</v>
      </c>
      <c r="V59" s="12">
        <v>3608.38</v>
      </c>
      <c r="W59" s="12">
        <v>3640.39</v>
      </c>
      <c r="X59" s="12">
        <v>3494.99</v>
      </c>
      <c r="Y59" s="12">
        <f t="shared" si="5"/>
        <v>3581.253333</v>
      </c>
      <c r="Z59" s="12">
        <v>3491.22</v>
      </c>
      <c r="AA59" s="12">
        <v>3430.25</v>
      </c>
      <c r="AB59" s="12">
        <v>3473.42</v>
      </c>
      <c r="AC59" s="12">
        <f t="shared" si="6"/>
        <v>3464.963333</v>
      </c>
      <c r="AD59" s="12">
        <v>3272.25</v>
      </c>
      <c r="AE59" s="12">
        <v>3363.59</v>
      </c>
      <c r="AF59" s="12">
        <v>3369.91</v>
      </c>
      <c r="AG59" s="12">
        <f t="shared" si="7"/>
        <v>3335.25</v>
      </c>
    </row>
    <row r="60" spans="1:33" ht="15.75">
      <c r="A60" s="12">
        <v>54</v>
      </c>
      <c r="B60" s="12">
        <v>10798.77</v>
      </c>
      <c r="C60" s="12">
        <v>8273.04</v>
      </c>
      <c r="D60" s="12">
        <v>6983.92</v>
      </c>
      <c r="E60" s="12">
        <f t="shared" si="0"/>
        <v>8685.243333</v>
      </c>
      <c r="F60" s="12">
        <v>8801.87</v>
      </c>
      <c r="G60" s="12">
        <v>8515.24</v>
      </c>
      <c r="H60" s="12">
        <v>7812.95</v>
      </c>
      <c r="I60" s="12">
        <f t="shared" si="1"/>
        <v>8376.686667</v>
      </c>
      <c r="J60" s="12">
        <v>3427.75</v>
      </c>
      <c r="K60" s="12">
        <v>3263.87</v>
      </c>
      <c r="L60" s="12">
        <v>3278.07</v>
      </c>
      <c r="M60" s="12">
        <f t="shared" si="2"/>
        <v>3323.23</v>
      </c>
      <c r="N60" s="12">
        <v>3393.98</v>
      </c>
      <c r="O60" s="12">
        <v>3478.13</v>
      </c>
      <c r="P60" s="12">
        <v>3373.79</v>
      </c>
      <c r="Q60" s="12">
        <f t="shared" si="3"/>
        <v>3415.3</v>
      </c>
      <c r="R60" s="12">
        <v>3480.75</v>
      </c>
      <c r="S60" s="12">
        <v>3449.55</v>
      </c>
      <c r="T60" s="12">
        <v>3400.89</v>
      </c>
      <c r="U60" s="12">
        <f t="shared" si="4"/>
        <v>3443.73</v>
      </c>
      <c r="V60" s="12">
        <v>3681.42</v>
      </c>
      <c r="W60" s="12">
        <v>3699.61</v>
      </c>
      <c r="X60" s="12">
        <v>3564.27</v>
      </c>
      <c r="Y60" s="12">
        <f t="shared" si="5"/>
        <v>3648.433333</v>
      </c>
      <c r="Z60" s="12">
        <v>3532.3</v>
      </c>
      <c r="AA60" s="12">
        <v>3472.03</v>
      </c>
      <c r="AB60" s="12">
        <v>3512.04</v>
      </c>
      <c r="AC60" s="12">
        <f t="shared" si="6"/>
        <v>3505.456667</v>
      </c>
      <c r="AD60" s="12">
        <v>3293.95</v>
      </c>
      <c r="AE60" s="12">
        <v>3384.27</v>
      </c>
      <c r="AF60" s="12">
        <v>3399.06</v>
      </c>
      <c r="AG60" s="12">
        <f t="shared" si="7"/>
        <v>3359.093333</v>
      </c>
    </row>
    <row r="61" spans="1:33" ht="15.75">
      <c r="A61" s="12">
        <v>54.5</v>
      </c>
      <c r="B61" s="12">
        <v>10620.66</v>
      </c>
      <c r="C61" s="12">
        <v>8217.74</v>
      </c>
      <c r="D61" s="12">
        <v>6978.26</v>
      </c>
      <c r="E61" s="12">
        <f t="shared" si="0"/>
        <v>8605.553333</v>
      </c>
      <c r="F61" s="12">
        <v>8787.66</v>
      </c>
      <c r="G61" s="12">
        <v>8506.14</v>
      </c>
      <c r="H61" s="12">
        <v>7810.55</v>
      </c>
      <c r="I61" s="12">
        <f t="shared" si="1"/>
        <v>8368.116667</v>
      </c>
      <c r="J61" s="12">
        <v>3457.22</v>
      </c>
      <c r="K61" s="12">
        <v>3297.89</v>
      </c>
      <c r="L61" s="12">
        <v>3317.79</v>
      </c>
      <c r="M61" s="12">
        <f t="shared" si="2"/>
        <v>3357.633333</v>
      </c>
      <c r="N61" s="12">
        <v>3441.48</v>
      </c>
      <c r="O61" s="12">
        <v>3518.09</v>
      </c>
      <c r="P61" s="12">
        <v>3420.63</v>
      </c>
      <c r="Q61" s="12">
        <f t="shared" si="3"/>
        <v>3460.066667</v>
      </c>
      <c r="R61" s="12">
        <v>3502.36</v>
      </c>
      <c r="S61" s="12">
        <v>3477.2</v>
      </c>
      <c r="T61" s="12">
        <v>3427.66</v>
      </c>
      <c r="U61" s="12">
        <f t="shared" si="4"/>
        <v>3469.073333</v>
      </c>
      <c r="V61" s="12">
        <v>3754.17</v>
      </c>
      <c r="W61" s="12">
        <v>3757.92</v>
      </c>
      <c r="X61" s="12">
        <v>3636.95</v>
      </c>
      <c r="Y61" s="12">
        <f t="shared" si="5"/>
        <v>3716.346667</v>
      </c>
      <c r="Z61" s="12">
        <v>3566.54</v>
      </c>
      <c r="AA61" s="12">
        <v>3510.36</v>
      </c>
      <c r="AB61" s="12">
        <v>3545.77</v>
      </c>
      <c r="AC61" s="12">
        <f t="shared" si="6"/>
        <v>3540.89</v>
      </c>
      <c r="AD61" s="12">
        <v>3311.08</v>
      </c>
      <c r="AE61" s="12">
        <v>3400.17</v>
      </c>
      <c r="AF61" s="12">
        <v>3423.4</v>
      </c>
      <c r="AG61" s="12">
        <f t="shared" si="7"/>
        <v>3378.216667</v>
      </c>
    </row>
    <row r="62" spans="1:33" ht="15.75">
      <c r="A62" s="12">
        <v>55</v>
      </c>
      <c r="B62" s="12">
        <v>10452.51</v>
      </c>
      <c r="C62" s="12">
        <v>8165.02</v>
      </c>
      <c r="D62" s="12">
        <v>6971.58</v>
      </c>
      <c r="E62" s="12">
        <f t="shared" si="0"/>
        <v>8529.703333</v>
      </c>
      <c r="F62" s="12">
        <v>8763.64</v>
      </c>
      <c r="G62" s="12">
        <v>8490.1</v>
      </c>
      <c r="H62" s="12">
        <v>7800.91</v>
      </c>
      <c r="I62" s="12">
        <f t="shared" si="1"/>
        <v>8351.55</v>
      </c>
      <c r="J62" s="12">
        <v>3479.61</v>
      </c>
      <c r="K62" s="12">
        <v>3326.97</v>
      </c>
      <c r="L62" s="12">
        <v>3351.39</v>
      </c>
      <c r="M62" s="12">
        <f t="shared" si="2"/>
        <v>3385.99</v>
      </c>
      <c r="N62" s="12">
        <v>3484.16</v>
      </c>
      <c r="O62" s="12">
        <v>3552.75</v>
      </c>
      <c r="P62" s="12">
        <v>3466.63</v>
      </c>
      <c r="Q62" s="12">
        <f t="shared" si="3"/>
        <v>3501.18</v>
      </c>
      <c r="R62" s="12">
        <v>3519.33</v>
      </c>
      <c r="S62" s="12">
        <v>3499.08</v>
      </c>
      <c r="T62" s="12">
        <v>3448.76</v>
      </c>
      <c r="U62" s="12">
        <f t="shared" si="4"/>
        <v>3489.056667</v>
      </c>
      <c r="V62" s="12">
        <v>3823.72</v>
      </c>
      <c r="W62" s="12">
        <v>3813.15</v>
      </c>
      <c r="X62" s="12">
        <v>3709.25</v>
      </c>
      <c r="Y62" s="12">
        <f t="shared" si="5"/>
        <v>3782.04</v>
      </c>
      <c r="Z62" s="12">
        <v>3592.74</v>
      </c>
      <c r="AA62" s="12">
        <v>3542.99</v>
      </c>
      <c r="AB62" s="12">
        <v>3572.38</v>
      </c>
      <c r="AC62" s="12">
        <f t="shared" si="6"/>
        <v>3569.37</v>
      </c>
      <c r="AD62" s="12">
        <v>3323.2</v>
      </c>
      <c r="AE62" s="12">
        <v>3411.55</v>
      </c>
      <c r="AF62" s="12">
        <v>3442.52</v>
      </c>
      <c r="AG62" s="12">
        <f t="shared" si="7"/>
        <v>3392.423333</v>
      </c>
    </row>
    <row r="63" spans="1:33" ht="15.75">
      <c r="A63" s="12">
        <v>55.5</v>
      </c>
      <c r="B63" s="12">
        <v>10302.91</v>
      </c>
      <c r="C63" s="12">
        <v>8114.62</v>
      </c>
      <c r="D63" s="12">
        <v>6962.89</v>
      </c>
      <c r="E63" s="12">
        <f t="shared" si="0"/>
        <v>8460.14</v>
      </c>
      <c r="F63" s="12">
        <v>8729.23</v>
      </c>
      <c r="G63" s="12">
        <v>8466.25</v>
      </c>
      <c r="H63" s="12">
        <v>7783.25</v>
      </c>
      <c r="I63" s="12">
        <f t="shared" si="1"/>
        <v>8326.243333</v>
      </c>
      <c r="J63" s="12">
        <v>3494.14</v>
      </c>
      <c r="K63" s="12">
        <v>3348.99</v>
      </c>
      <c r="L63" s="12">
        <v>3376.62</v>
      </c>
      <c r="M63" s="12">
        <f t="shared" si="2"/>
        <v>3406.583333</v>
      </c>
      <c r="N63" s="12">
        <v>3518.88</v>
      </c>
      <c r="O63" s="12">
        <v>3580.07</v>
      </c>
      <c r="P63" s="12">
        <v>3508.27</v>
      </c>
      <c r="Q63" s="12">
        <f t="shared" si="3"/>
        <v>3535.74</v>
      </c>
      <c r="R63" s="12">
        <v>3531.28</v>
      </c>
      <c r="S63" s="12">
        <v>3514.47</v>
      </c>
      <c r="T63" s="12">
        <v>3464.38</v>
      </c>
      <c r="U63" s="12">
        <f t="shared" si="4"/>
        <v>3503.376667</v>
      </c>
      <c r="V63" s="12">
        <v>3886.89</v>
      </c>
      <c r="W63" s="12">
        <v>3863.82</v>
      </c>
      <c r="X63" s="12">
        <v>3777.1</v>
      </c>
      <c r="Y63" s="12">
        <f t="shared" si="5"/>
        <v>3842.603333</v>
      </c>
      <c r="Z63" s="12">
        <v>3610.08</v>
      </c>
      <c r="AA63" s="12">
        <v>3568.2</v>
      </c>
      <c r="AB63" s="12">
        <v>3591.37</v>
      </c>
      <c r="AC63" s="12">
        <f t="shared" si="6"/>
        <v>3589.883333</v>
      </c>
      <c r="AD63" s="12">
        <v>3330.66</v>
      </c>
      <c r="AE63" s="12">
        <v>3419.32</v>
      </c>
      <c r="AF63" s="12">
        <v>3455.9</v>
      </c>
      <c r="AG63" s="12">
        <f t="shared" si="7"/>
        <v>3401.96</v>
      </c>
    </row>
    <row r="64" spans="1:33" ht="15.75">
      <c r="A64" s="12">
        <v>56</v>
      </c>
      <c r="B64" s="12">
        <v>10177.88</v>
      </c>
      <c r="C64" s="12">
        <v>8061.57</v>
      </c>
      <c r="D64" s="12">
        <v>6949.77</v>
      </c>
      <c r="E64" s="12">
        <f t="shared" si="0"/>
        <v>8396.406667</v>
      </c>
      <c r="F64" s="12">
        <v>8684.95</v>
      </c>
      <c r="G64" s="12">
        <v>8434.23</v>
      </c>
      <c r="H64" s="12">
        <v>7757.03</v>
      </c>
      <c r="I64" s="12">
        <f t="shared" si="1"/>
        <v>8292.07</v>
      </c>
      <c r="J64" s="12">
        <v>3501.65</v>
      </c>
      <c r="K64" s="12">
        <v>3363.21</v>
      </c>
      <c r="L64" s="12">
        <v>3392.66</v>
      </c>
      <c r="M64" s="12">
        <f t="shared" si="2"/>
        <v>3419.173333</v>
      </c>
      <c r="N64" s="12">
        <v>3543.16</v>
      </c>
      <c r="O64" s="12">
        <v>3598.91</v>
      </c>
      <c r="P64" s="12">
        <v>3542.97</v>
      </c>
      <c r="Q64" s="12">
        <f t="shared" si="3"/>
        <v>3561.68</v>
      </c>
      <c r="R64" s="12">
        <v>3538.75</v>
      </c>
      <c r="S64" s="12">
        <v>3524.31</v>
      </c>
      <c r="T64" s="12">
        <v>3474.79</v>
      </c>
      <c r="U64" s="12">
        <f t="shared" si="4"/>
        <v>3512.616667</v>
      </c>
      <c r="V64" s="12">
        <v>3941.31</v>
      </c>
      <c r="W64" s="12">
        <v>3908.84</v>
      </c>
      <c r="X64" s="12">
        <v>3836.17</v>
      </c>
      <c r="Y64" s="12">
        <f t="shared" si="5"/>
        <v>3895.44</v>
      </c>
      <c r="Z64" s="12">
        <v>3619.45</v>
      </c>
      <c r="AA64" s="12">
        <v>3585.96</v>
      </c>
      <c r="AB64" s="12">
        <v>3602.93</v>
      </c>
      <c r="AC64" s="12">
        <f t="shared" si="6"/>
        <v>3602.78</v>
      </c>
      <c r="AD64" s="12">
        <v>3334.33</v>
      </c>
      <c r="AE64" s="12">
        <v>3424.21</v>
      </c>
      <c r="AF64" s="12">
        <v>3464.23</v>
      </c>
      <c r="AG64" s="12">
        <f t="shared" si="7"/>
        <v>3407.59</v>
      </c>
    </row>
    <row r="65" spans="1:33" ht="15.75">
      <c r="A65" s="12">
        <v>56.5</v>
      </c>
      <c r="B65" s="12">
        <v>10079.65</v>
      </c>
      <c r="C65" s="12">
        <v>8004.22</v>
      </c>
      <c r="D65" s="12">
        <v>6929.95</v>
      </c>
      <c r="E65" s="12">
        <f t="shared" si="0"/>
        <v>8337.94</v>
      </c>
      <c r="F65" s="12">
        <v>8634.36</v>
      </c>
      <c r="G65" s="12">
        <v>8394.2</v>
      </c>
      <c r="H65" s="12">
        <v>7722.6</v>
      </c>
      <c r="I65" s="12">
        <f t="shared" si="1"/>
        <v>8250.386667</v>
      </c>
      <c r="J65" s="12">
        <v>3503.58</v>
      </c>
      <c r="K65" s="12">
        <v>3370.26</v>
      </c>
      <c r="L65" s="12">
        <v>3400.2</v>
      </c>
      <c r="M65" s="12">
        <f t="shared" si="2"/>
        <v>3424.68</v>
      </c>
      <c r="N65" s="12">
        <v>3556.16</v>
      </c>
      <c r="O65" s="12">
        <v>3609.84</v>
      </c>
      <c r="P65" s="12">
        <v>3568.35</v>
      </c>
      <c r="Q65" s="12">
        <f t="shared" si="3"/>
        <v>3578.116667</v>
      </c>
      <c r="R65" s="12">
        <v>3542.19</v>
      </c>
      <c r="S65" s="12">
        <v>3528.98</v>
      </c>
      <c r="T65" s="12">
        <v>3480.73</v>
      </c>
      <c r="U65" s="12">
        <f t="shared" si="4"/>
        <v>3517.3</v>
      </c>
      <c r="V65" s="12">
        <v>3986.53</v>
      </c>
      <c r="W65" s="12">
        <v>3947.54</v>
      </c>
      <c r="X65" s="12">
        <v>3884.33</v>
      </c>
      <c r="Y65" s="12">
        <f t="shared" si="5"/>
        <v>3939.466667</v>
      </c>
      <c r="Z65" s="12">
        <v>3622.87</v>
      </c>
      <c r="AA65" s="12">
        <v>3596.14</v>
      </c>
      <c r="AB65" s="12">
        <v>3608.63</v>
      </c>
      <c r="AC65" s="12">
        <f t="shared" si="6"/>
        <v>3609.213333</v>
      </c>
      <c r="AD65" s="12">
        <v>3335.59</v>
      </c>
      <c r="AE65" s="12">
        <v>3426.88</v>
      </c>
      <c r="AF65" s="12">
        <v>3468.53</v>
      </c>
      <c r="AG65" s="12">
        <f t="shared" si="7"/>
        <v>3410.333333</v>
      </c>
    </row>
    <row r="66" spans="1:33" ht="15.75">
      <c r="A66" s="12">
        <v>57</v>
      </c>
      <c r="B66" s="12">
        <v>9997.35</v>
      </c>
      <c r="C66" s="12">
        <v>7941.73</v>
      </c>
      <c r="D66" s="12">
        <v>6902.38</v>
      </c>
      <c r="E66" s="12">
        <f t="shared" si="0"/>
        <v>8280.486667</v>
      </c>
      <c r="F66" s="12">
        <v>8579.29</v>
      </c>
      <c r="G66" s="12">
        <v>8346.93</v>
      </c>
      <c r="H66" s="12">
        <v>7681.76</v>
      </c>
      <c r="I66" s="12">
        <f t="shared" si="1"/>
        <v>8202.66</v>
      </c>
      <c r="J66" s="12">
        <v>3502.11</v>
      </c>
      <c r="K66" s="12">
        <v>3371.96</v>
      </c>
      <c r="L66" s="12">
        <v>3401.24</v>
      </c>
      <c r="M66" s="12">
        <f t="shared" si="2"/>
        <v>3425.103333</v>
      </c>
      <c r="N66" s="12">
        <v>3558.95</v>
      </c>
      <c r="O66" s="12">
        <v>3614.6</v>
      </c>
      <c r="P66" s="12">
        <v>3583.83</v>
      </c>
      <c r="Q66" s="12">
        <f t="shared" si="3"/>
        <v>3585.793333</v>
      </c>
      <c r="R66" s="12">
        <v>3542.1</v>
      </c>
      <c r="S66" s="12">
        <v>3529.18</v>
      </c>
      <c r="T66" s="12">
        <v>3483.32</v>
      </c>
      <c r="U66" s="12">
        <f t="shared" si="4"/>
        <v>3518.2</v>
      </c>
      <c r="V66" s="12">
        <v>4024.05</v>
      </c>
      <c r="W66" s="12">
        <v>3979.37</v>
      </c>
      <c r="X66" s="12">
        <v>3920.91</v>
      </c>
      <c r="Y66" s="12">
        <f t="shared" si="5"/>
        <v>3974.776667</v>
      </c>
      <c r="Z66" s="12">
        <v>3622.98</v>
      </c>
      <c r="AA66" s="12">
        <v>3599.97</v>
      </c>
      <c r="AB66" s="12">
        <v>3610.09</v>
      </c>
      <c r="AC66" s="12">
        <f t="shared" si="6"/>
        <v>3611.013333</v>
      </c>
      <c r="AD66" s="12">
        <v>3335.08</v>
      </c>
      <c r="AE66" s="12">
        <v>3427.7</v>
      </c>
      <c r="AF66" s="12">
        <v>3469.49</v>
      </c>
      <c r="AG66" s="12">
        <f t="shared" si="7"/>
        <v>3410.756667</v>
      </c>
    </row>
    <row r="67" spans="1:33" ht="15.75">
      <c r="A67" s="12">
        <v>57.5</v>
      </c>
      <c r="B67" s="12">
        <v>9922.06</v>
      </c>
      <c r="C67" s="12">
        <v>7874.92</v>
      </c>
      <c r="D67" s="12">
        <v>6866.59</v>
      </c>
      <c r="E67" s="12">
        <f t="shared" si="0"/>
        <v>8221.19</v>
      </c>
      <c r="F67" s="12">
        <v>8521.7</v>
      </c>
      <c r="G67" s="12">
        <v>8294.05</v>
      </c>
      <c r="H67" s="12">
        <v>7636.13</v>
      </c>
      <c r="I67" s="12">
        <f t="shared" si="1"/>
        <v>8150.626667</v>
      </c>
      <c r="J67" s="12">
        <v>3498.81</v>
      </c>
      <c r="K67" s="12">
        <v>3369.89</v>
      </c>
      <c r="L67" s="12">
        <v>3398.41</v>
      </c>
      <c r="M67" s="12">
        <f t="shared" si="2"/>
        <v>3422.37</v>
      </c>
      <c r="N67" s="12">
        <v>3554.65</v>
      </c>
      <c r="O67" s="12">
        <v>3615.09</v>
      </c>
      <c r="P67" s="12">
        <v>3591.43</v>
      </c>
      <c r="Q67" s="12">
        <f t="shared" si="3"/>
        <v>3587.056667</v>
      </c>
      <c r="R67" s="12">
        <v>3538.83</v>
      </c>
      <c r="S67" s="12">
        <v>3526.22</v>
      </c>
      <c r="T67" s="12">
        <v>3483.53</v>
      </c>
      <c r="U67" s="12">
        <f t="shared" si="4"/>
        <v>3516.193333</v>
      </c>
      <c r="V67" s="12">
        <v>4054.05</v>
      </c>
      <c r="W67" s="12">
        <v>4004.73</v>
      </c>
      <c r="X67" s="12">
        <v>3946.87</v>
      </c>
      <c r="Y67" s="12">
        <f t="shared" si="5"/>
        <v>4001.883333</v>
      </c>
      <c r="Z67" s="12">
        <v>3620.86</v>
      </c>
      <c r="AA67" s="12">
        <v>3599.07</v>
      </c>
      <c r="AB67" s="12">
        <v>3609.34</v>
      </c>
      <c r="AC67" s="12">
        <f t="shared" si="6"/>
        <v>3609.756667</v>
      </c>
      <c r="AD67" s="12">
        <v>3333.55</v>
      </c>
      <c r="AE67" s="12">
        <v>3426.42</v>
      </c>
      <c r="AF67" s="12">
        <v>3467.73</v>
      </c>
      <c r="AG67" s="12">
        <f t="shared" si="7"/>
        <v>3409.233333</v>
      </c>
    </row>
    <row r="68" spans="1:33" ht="15.75">
      <c r="A68" s="12">
        <v>58</v>
      </c>
      <c r="B68" s="12">
        <v>9851.5</v>
      </c>
      <c r="C68" s="12">
        <v>7806.18</v>
      </c>
      <c r="D68" s="12">
        <v>6824.66</v>
      </c>
      <c r="E68" s="12">
        <f t="shared" si="0"/>
        <v>8160.78</v>
      </c>
      <c r="F68" s="12">
        <v>8463.28</v>
      </c>
      <c r="G68" s="12">
        <v>8237.43</v>
      </c>
      <c r="H68" s="12">
        <v>7587.44</v>
      </c>
      <c r="I68" s="12">
        <f t="shared" si="1"/>
        <v>8096.05</v>
      </c>
      <c r="J68" s="12">
        <v>3494.8</v>
      </c>
      <c r="K68" s="12">
        <v>3365.88</v>
      </c>
      <c r="L68" s="12">
        <v>3393.49</v>
      </c>
      <c r="M68" s="12">
        <f t="shared" si="2"/>
        <v>3418.056667</v>
      </c>
      <c r="N68" s="12">
        <v>3545.91</v>
      </c>
      <c r="O68" s="12">
        <v>3613</v>
      </c>
      <c r="P68" s="12">
        <v>3593.41</v>
      </c>
      <c r="Q68" s="12">
        <f t="shared" si="3"/>
        <v>3584.106667</v>
      </c>
      <c r="R68" s="12">
        <v>3533.78</v>
      </c>
      <c r="S68" s="12">
        <v>3521.2</v>
      </c>
      <c r="T68" s="12">
        <v>3481.92</v>
      </c>
      <c r="U68" s="12">
        <f t="shared" si="4"/>
        <v>3512.3</v>
      </c>
      <c r="V68" s="12">
        <v>4077.85</v>
      </c>
      <c r="W68" s="12">
        <v>4024.53</v>
      </c>
      <c r="X68" s="12">
        <v>3964.07</v>
      </c>
      <c r="Y68" s="12">
        <f t="shared" si="5"/>
        <v>4022.15</v>
      </c>
      <c r="Z68" s="12">
        <v>3618</v>
      </c>
      <c r="AA68" s="12">
        <v>3594.99</v>
      </c>
      <c r="AB68" s="12">
        <v>3607.32</v>
      </c>
      <c r="AC68" s="12">
        <f t="shared" si="6"/>
        <v>3606.77</v>
      </c>
      <c r="AD68" s="12">
        <v>3331.4</v>
      </c>
      <c r="AE68" s="12">
        <v>3423.22</v>
      </c>
      <c r="AF68" s="12">
        <v>3464.11</v>
      </c>
      <c r="AG68" s="12">
        <f t="shared" si="7"/>
        <v>3406.243333</v>
      </c>
    </row>
    <row r="69" spans="1:33" ht="15.75">
      <c r="A69" s="12">
        <v>58.5</v>
      </c>
      <c r="B69" s="12">
        <v>9784.21</v>
      </c>
      <c r="C69" s="12">
        <v>7737.19</v>
      </c>
      <c r="D69" s="12">
        <v>6778.81</v>
      </c>
      <c r="E69" s="12">
        <f t="shared" si="0"/>
        <v>8100.07</v>
      </c>
      <c r="F69" s="12">
        <v>8405.02</v>
      </c>
      <c r="G69" s="12">
        <v>8178.34</v>
      </c>
      <c r="H69" s="12">
        <v>7537.28</v>
      </c>
      <c r="I69" s="12">
        <f t="shared" si="1"/>
        <v>8040.213333</v>
      </c>
      <c r="J69" s="12">
        <v>3490.49</v>
      </c>
      <c r="K69" s="12">
        <v>3361.27</v>
      </c>
      <c r="L69" s="12">
        <v>3387.67</v>
      </c>
      <c r="M69" s="12">
        <f t="shared" si="2"/>
        <v>3413.143333</v>
      </c>
      <c r="N69" s="12">
        <v>3535.29</v>
      </c>
      <c r="O69" s="12">
        <v>3609.77</v>
      </c>
      <c r="P69" s="12">
        <v>3591.11</v>
      </c>
      <c r="Q69" s="12">
        <f t="shared" si="3"/>
        <v>3578.723333</v>
      </c>
      <c r="R69" s="12">
        <v>3527.33</v>
      </c>
      <c r="S69" s="12">
        <v>3514.65</v>
      </c>
      <c r="T69" s="12">
        <v>3479.28</v>
      </c>
      <c r="U69" s="12">
        <f t="shared" si="4"/>
        <v>3507.086667</v>
      </c>
      <c r="V69" s="12">
        <v>4096.3</v>
      </c>
      <c r="W69" s="12">
        <v>4039.54</v>
      </c>
      <c r="X69" s="12">
        <v>3974.88</v>
      </c>
      <c r="Y69" s="12">
        <f t="shared" si="5"/>
        <v>4036.906667</v>
      </c>
      <c r="Z69" s="12">
        <v>3614.97</v>
      </c>
      <c r="AA69" s="12">
        <v>3588.41</v>
      </c>
      <c r="AB69" s="12">
        <v>3604.63</v>
      </c>
      <c r="AC69" s="12">
        <f t="shared" si="6"/>
        <v>3602.67</v>
      </c>
      <c r="AD69" s="12">
        <v>3328.84</v>
      </c>
      <c r="AE69" s="12">
        <v>3418.19</v>
      </c>
      <c r="AF69" s="12">
        <v>3458.78</v>
      </c>
      <c r="AG69" s="12">
        <f t="shared" si="7"/>
        <v>3401.936667</v>
      </c>
    </row>
    <row r="70" spans="1:33" ht="15.75">
      <c r="A70" s="12">
        <v>59</v>
      </c>
      <c r="B70" s="12">
        <v>9720.08</v>
      </c>
      <c r="C70" s="12">
        <v>7668.71</v>
      </c>
      <c r="D70" s="12">
        <v>6731.06</v>
      </c>
      <c r="E70" s="12">
        <f t="shared" si="0"/>
        <v>8039.95</v>
      </c>
      <c r="F70" s="12">
        <v>8346.29</v>
      </c>
      <c r="G70" s="12">
        <v>8117.81</v>
      </c>
      <c r="H70" s="12">
        <v>7486.67</v>
      </c>
      <c r="I70" s="12">
        <f t="shared" si="1"/>
        <v>7983.59</v>
      </c>
      <c r="J70" s="12">
        <v>3486.07</v>
      </c>
      <c r="K70" s="12">
        <v>3356.49</v>
      </c>
      <c r="L70" s="12">
        <v>3381.76</v>
      </c>
      <c r="M70" s="12">
        <f t="shared" si="2"/>
        <v>3408.106667</v>
      </c>
      <c r="N70" s="12">
        <v>3524.3</v>
      </c>
      <c r="O70" s="12">
        <v>3605.78</v>
      </c>
      <c r="P70" s="12">
        <v>3586.88</v>
      </c>
      <c r="Q70" s="12">
        <f t="shared" si="3"/>
        <v>3572.32</v>
      </c>
      <c r="R70" s="12">
        <v>3520.64</v>
      </c>
      <c r="S70" s="12">
        <v>3507.29</v>
      </c>
      <c r="T70" s="12">
        <v>3475.86</v>
      </c>
      <c r="U70" s="12">
        <f t="shared" si="4"/>
        <v>3501.263333</v>
      </c>
      <c r="V70" s="12">
        <v>4109.82</v>
      </c>
      <c r="W70" s="12">
        <v>4050.89</v>
      </c>
      <c r="X70" s="12">
        <v>3981.24</v>
      </c>
      <c r="Y70" s="12">
        <f t="shared" si="5"/>
        <v>4047.316667</v>
      </c>
      <c r="Z70" s="12">
        <v>3611.15</v>
      </c>
      <c r="AA70" s="12">
        <v>3580.99</v>
      </c>
      <c r="AB70" s="12">
        <v>3601.14</v>
      </c>
      <c r="AC70" s="12">
        <f t="shared" si="6"/>
        <v>3597.76</v>
      </c>
      <c r="AD70" s="12">
        <v>3325.64</v>
      </c>
      <c r="AE70" s="12">
        <v>3411.85</v>
      </c>
      <c r="AF70" s="12">
        <v>3452.09</v>
      </c>
      <c r="AG70" s="12">
        <f t="shared" si="7"/>
        <v>3396.526667</v>
      </c>
    </row>
    <row r="71" spans="1:33" ht="15.75">
      <c r="A71" s="12">
        <v>59.5</v>
      </c>
      <c r="B71" s="12">
        <v>9658.81</v>
      </c>
      <c r="C71" s="12">
        <v>7602.05</v>
      </c>
      <c r="D71" s="12">
        <v>6683.1</v>
      </c>
      <c r="E71" s="12">
        <f t="shared" si="0"/>
        <v>7981.32</v>
      </c>
      <c r="F71" s="12">
        <v>8286.35</v>
      </c>
      <c r="G71" s="12">
        <v>8057.17</v>
      </c>
      <c r="H71" s="12">
        <v>7435.88</v>
      </c>
      <c r="I71" s="12">
        <f t="shared" si="1"/>
        <v>7926.466667</v>
      </c>
      <c r="J71" s="12">
        <v>3481.33</v>
      </c>
      <c r="K71" s="12">
        <v>3351.39</v>
      </c>
      <c r="L71" s="12">
        <v>3375.61</v>
      </c>
      <c r="M71" s="12">
        <f t="shared" si="2"/>
        <v>3402.776667</v>
      </c>
      <c r="N71" s="12">
        <v>3514.37</v>
      </c>
      <c r="O71" s="12">
        <v>3601.28</v>
      </c>
      <c r="P71" s="12">
        <v>3582.07</v>
      </c>
      <c r="Q71" s="12">
        <f t="shared" si="3"/>
        <v>3565.906667</v>
      </c>
      <c r="R71" s="12">
        <v>3513.76</v>
      </c>
      <c r="S71" s="12">
        <v>3499.68</v>
      </c>
      <c r="T71" s="12">
        <v>3471.92</v>
      </c>
      <c r="U71" s="12">
        <f t="shared" si="4"/>
        <v>3495.12</v>
      </c>
      <c r="V71" s="12">
        <v>4117.72</v>
      </c>
      <c r="W71" s="12">
        <v>4059.66</v>
      </c>
      <c r="X71" s="12">
        <v>3984.53</v>
      </c>
      <c r="Y71" s="12">
        <f t="shared" si="5"/>
        <v>4053.97</v>
      </c>
      <c r="Z71" s="12">
        <v>3606.19</v>
      </c>
      <c r="AA71" s="12">
        <v>3573.35</v>
      </c>
      <c r="AB71" s="12">
        <v>3597.23</v>
      </c>
      <c r="AC71" s="12">
        <f t="shared" si="6"/>
        <v>3592.256667</v>
      </c>
      <c r="AD71" s="12">
        <v>3321.97</v>
      </c>
      <c r="AE71" s="12">
        <v>3404.56</v>
      </c>
      <c r="AF71" s="12">
        <v>3444.77</v>
      </c>
      <c r="AG71" s="12">
        <f t="shared" si="7"/>
        <v>3390.433333</v>
      </c>
    </row>
    <row r="72" spans="1:33" ht="15.75">
      <c r="A72" s="12">
        <v>60</v>
      </c>
      <c r="B72" s="12">
        <v>9600.24</v>
      </c>
      <c r="C72" s="12">
        <v>7537.55</v>
      </c>
      <c r="D72" s="12">
        <v>6636.21</v>
      </c>
      <c r="E72" s="12">
        <f t="shared" si="0"/>
        <v>7924.666667</v>
      </c>
      <c r="F72" s="12">
        <v>8225.36</v>
      </c>
      <c r="G72" s="12">
        <v>7996.14</v>
      </c>
      <c r="H72" s="12">
        <v>7385.04</v>
      </c>
      <c r="I72" s="12">
        <f t="shared" si="1"/>
        <v>7868.846667</v>
      </c>
      <c r="J72" s="12">
        <v>3476.41</v>
      </c>
      <c r="K72" s="12">
        <v>3346.07</v>
      </c>
      <c r="L72" s="12">
        <v>3368.97</v>
      </c>
      <c r="M72" s="12">
        <f t="shared" si="2"/>
        <v>3397.15</v>
      </c>
      <c r="N72" s="12">
        <v>3504.86</v>
      </c>
      <c r="O72" s="12">
        <v>3596.49</v>
      </c>
      <c r="P72" s="12">
        <v>3576.44</v>
      </c>
      <c r="Q72" s="12">
        <f t="shared" si="3"/>
        <v>3559.263333</v>
      </c>
      <c r="R72" s="12">
        <v>3506.95</v>
      </c>
      <c r="S72" s="12">
        <v>3491.68</v>
      </c>
      <c r="T72" s="12">
        <v>3467.41</v>
      </c>
      <c r="U72" s="12">
        <f t="shared" si="4"/>
        <v>3488.68</v>
      </c>
      <c r="V72" s="12">
        <v>4120.7</v>
      </c>
      <c r="W72" s="12">
        <v>4066.28</v>
      </c>
      <c r="X72" s="12">
        <v>3985.64</v>
      </c>
      <c r="Y72" s="12">
        <f t="shared" si="5"/>
        <v>4057.54</v>
      </c>
      <c r="Z72" s="12">
        <v>3600.48</v>
      </c>
      <c r="AA72" s="12">
        <v>3565.75</v>
      </c>
      <c r="AB72" s="12">
        <v>3592.4</v>
      </c>
      <c r="AC72" s="12">
        <f t="shared" si="6"/>
        <v>3586.21</v>
      </c>
      <c r="AD72" s="12">
        <v>3317.73</v>
      </c>
      <c r="AE72" s="12">
        <v>3397.22</v>
      </c>
      <c r="AF72" s="12">
        <v>3437.16</v>
      </c>
      <c r="AG72" s="12">
        <f t="shared" si="7"/>
        <v>3384.036667</v>
      </c>
    </row>
    <row r="73" spans="1:33" ht="15.75">
      <c r="A73" s="12">
        <v>60.5</v>
      </c>
      <c r="B73" s="12">
        <v>9543.95</v>
      </c>
      <c r="C73" s="12">
        <v>7474.36</v>
      </c>
      <c r="D73" s="12">
        <v>6589.97</v>
      </c>
      <c r="E73" s="12">
        <f t="shared" si="0"/>
        <v>7869.426667</v>
      </c>
      <c r="F73" s="12">
        <v>8163.27</v>
      </c>
      <c r="G73" s="12">
        <v>7934.56</v>
      </c>
      <c r="H73" s="12">
        <v>7334.34</v>
      </c>
      <c r="I73" s="12">
        <f t="shared" si="1"/>
        <v>7810.723333</v>
      </c>
      <c r="J73" s="12">
        <v>3471.06</v>
      </c>
      <c r="K73" s="12">
        <v>3340.36</v>
      </c>
      <c r="L73" s="12">
        <v>3362.05</v>
      </c>
      <c r="M73" s="12">
        <f t="shared" si="2"/>
        <v>3391.156667</v>
      </c>
      <c r="N73" s="12">
        <v>3496.06</v>
      </c>
      <c r="O73" s="12">
        <v>3591.1</v>
      </c>
      <c r="P73" s="12">
        <v>3570.24</v>
      </c>
      <c r="Q73" s="12">
        <f t="shared" si="3"/>
        <v>3552.466667</v>
      </c>
      <c r="R73" s="12">
        <v>3500.02</v>
      </c>
      <c r="S73" s="12">
        <v>3483.6</v>
      </c>
      <c r="T73" s="12">
        <v>3462.31</v>
      </c>
      <c r="U73" s="12">
        <f t="shared" si="4"/>
        <v>3481.976667</v>
      </c>
      <c r="V73" s="12">
        <v>4118.91</v>
      </c>
      <c r="W73" s="12">
        <v>4070.55</v>
      </c>
      <c r="X73" s="12">
        <v>3984.81</v>
      </c>
      <c r="Y73" s="12">
        <f t="shared" si="5"/>
        <v>4058.09</v>
      </c>
      <c r="Z73" s="12">
        <v>3594.22</v>
      </c>
      <c r="AA73" s="12">
        <v>3558.08</v>
      </c>
      <c r="AB73" s="12">
        <v>3586.46</v>
      </c>
      <c r="AC73" s="12">
        <f t="shared" si="6"/>
        <v>3579.586667</v>
      </c>
      <c r="AD73" s="12">
        <v>3312.97</v>
      </c>
      <c r="AE73" s="12">
        <v>3389.75</v>
      </c>
      <c r="AF73" s="12">
        <v>3429.32</v>
      </c>
      <c r="AG73" s="12">
        <f t="shared" si="7"/>
        <v>3377.346667</v>
      </c>
    </row>
    <row r="74" spans="1:33" ht="15.75">
      <c r="A74" s="12">
        <v>61</v>
      </c>
      <c r="B74" s="12">
        <v>9489.95</v>
      </c>
      <c r="C74" s="12">
        <v>7412.3</v>
      </c>
      <c r="D74" s="12">
        <v>6544.14</v>
      </c>
      <c r="E74" s="12">
        <f t="shared" si="0"/>
        <v>7815.463333</v>
      </c>
      <c r="F74" s="12">
        <v>8100.46</v>
      </c>
      <c r="G74" s="12">
        <v>7872.16</v>
      </c>
      <c r="H74" s="12">
        <v>7283.71</v>
      </c>
      <c r="I74" s="12">
        <f t="shared" si="1"/>
        <v>7752.11</v>
      </c>
      <c r="J74" s="12">
        <v>3465.32</v>
      </c>
      <c r="K74" s="12">
        <v>3334.09</v>
      </c>
      <c r="L74" s="12">
        <v>3354.73</v>
      </c>
      <c r="M74" s="12">
        <f t="shared" si="2"/>
        <v>3384.713333</v>
      </c>
      <c r="N74" s="12">
        <v>3487.63</v>
      </c>
      <c r="O74" s="12">
        <v>3585.1</v>
      </c>
      <c r="P74" s="12">
        <v>3564.02</v>
      </c>
      <c r="Q74" s="12">
        <f t="shared" si="3"/>
        <v>3545.583333</v>
      </c>
      <c r="R74" s="12">
        <v>3493.35</v>
      </c>
      <c r="S74" s="12">
        <v>3475.5</v>
      </c>
      <c r="T74" s="12">
        <v>3456.58</v>
      </c>
      <c r="U74" s="12">
        <f t="shared" si="4"/>
        <v>3475.143333</v>
      </c>
      <c r="V74" s="12">
        <v>4113.06</v>
      </c>
      <c r="W74" s="12">
        <v>4072.32</v>
      </c>
      <c r="X74" s="12">
        <v>3982.08</v>
      </c>
      <c r="Y74" s="12">
        <f t="shared" si="5"/>
        <v>4055.82</v>
      </c>
      <c r="Z74" s="12">
        <v>3587.03</v>
      </c>
      <c r="AA74" s="12">
        <v>3550.82</v>
      </c>
      <c r="AB74" s="12">
        <v>3579.98</v>
      </c>
      <c r="AC74" s="12">
        <f t="shared" si="6"/>
        <v>3572.61</v>
      </c>
      <c r="AD74" s="12">
        <v>3307.46</v>
      </c>
      <c r="AE74" s="12">
        <v>3382.73</v>
      </c>
      <c r="AF74" s="12">
        <v>3421.74</v>
      </c>
      <c r="AG74" s="12">
        <f t="shared" si="7"/>
        <v>3370.643333</v>
      </c>
    </row>
    <row r="75" spans="1:33" ht="15.75">
      <c r="A75" s="12">
        <v>61.5</v>
      </c>
      <c r="B75" s="12">
        <v>9438.28</v>
      </c>
      <c r="C75" s="12">
        <v>7351.68</v>
      </c>
      <c r="D75" s="12">
        <v>6498.81</v>
      </c>
      <c r="E75" s="12">
        <f t="shared" si="0"/>
        <v>7762.923333</v>
      </c>
      <c r="F75" s="12">
        <v>8036.99</v>
      </c>
      <c r="G75" s="12">
        <v>7809.38</v>
      </c>
      <c r="H75" s="12">
        <v>7232.92</v>
      </c>
      <c r="I75" s="12">
        <f t="shared" si="1"/>
        <v>7693.096667</v>
      </c>
      <c r="J75" s="12">
        <v>3459.32</v>
      </c>
      <c r="K75" s="12">
        <v>3327.44</v>
      </c>
      <c r="L75" s="12">
        <v>3347.11</v>
      </c>
      <c r="M75" s="12">
        <f t="shared" si="2"/>
        <v>3377.956667</v>
      </c>
      <c r="N75" s="12">
        <v>3479.77</v>
      </c>
      <c r="O75" s="12">
        <v>3578.79</v>
      </c>
      <c r="P75" s="12">
        <v>3557.54</v>
      </c>
      <c r="Q75" s="12">
        <f t="shared" si="3"/>
        <v>3538.7</v>
      </c>
      <c r="R75" s="12">
        <v>3486.35</v>
      </c>
      <c r="S75" s="12">
        <v>3467.46</v>
      </c>
      <c r="T75" s="12">
        <v>3450.6</v>
      </c>
      <c r="U75" s="12">
        <f t="shared" si="4"/>
        <v>3468.136667</v>
      </c>
      <c r="V75" s="12">
        <v>4103.64</v>
      </c>
      <c r="W75" s="12">
        <v>4070.66</v>
      </c>
      <c r="X75" s="12">
        <v>3977.06</v>
      </c>
      <c r="Y75" s="12">
        <f t="shared" si="5"/>
        <v>4050.453333</v>
      </c>
      <c r="Z75" s="12">
        <v>3579.73</v>
      </c>
      <c r="AA75" s="12">
        <v>3543.82</v>
      </c>
      <c r="AB75" s="12">
        <v>3573.1</v>
      </c>
      <c r="AC75" s="12">
        <f t="shared" si="6"/>
        <v>3565.55</v>
      </c>
      <c r="AD75" s="12">
        <v>3301.43</v>
      </c>
      <c r="AE75" s="12">
        <v>3375.81</v>
      </c>
      <c r="AF75" s="12">
        <v>3414.37</v>
      </c>
      <c r="AG75" s="12">
        <f t="shared" si="7"/>
        <v>3363.87</v>
      </c>
    </row>
    <row r="76" spans="1:33" ht="15.75">
      <c r="A76" s="12">
        <v>62</v>
      </c>
      <c r="B76" s="12">
        <v>9388.82</v>
      </c>
      <c r="C76" s="12">
        <v>7292</v>
      </c>
      <c r="D76" s="12">
        <v>6453.76</v>
      </c>
      <c r="E76" s="12">
        <f t="shared" si="0"/>
        <v>7711.526667</v>
      </c>
      <c r="F76" s="12">
        <v>7973.64</v>
      </c>
      <c r="G76" s="12">
        <v>7745.45</v>
      </c>
      <c r="H76" s="12">
        <v>7182.12</v>
      </c>
      <c r="I76" s="12">
        <f t="shared" si="1"/>
        <v>7633.736667</v>
      </c>
      <c r="J76" s="12">
        <v>3453.1</v>
      </c>
      <c r="K76" s="12">
        <v>3320.22</v>
      </c>
      <c r="L76" s="12">
        <v>3339.38</v>
      </c>
      <c r="M76" s="12">
        <f t="shared" si="2"/>
        <v>3370.9</v>
      </c>
      <c r="N76" s="12">
        <v>3471.96</v>
      </c>
      <c r="O76" s="12">
        <v>3571.92</v>
      </c>
      <c r="P76" s="12">
        <v>3550.72</v>
      </c>
      <c r="Q76" s="12">
        <f t="shared" si="3"/>
        <v>3531.533333</v>
      </c>
      <c r="R76" s="12">
        <v>3479.48</v>
      </c>
      <c r="S76" s="12">
        <v>3459.67</v>
      </c>
      <c r="T76" s="12">
        <v>3444.27</v>
      </c>
      <c r="U76" s="12">
        <f t="shared" si="4"/>
        <v>3461.14</v>
      </c>
      <c r="V76" s="12">
        <v>4091.34</v>
      </c>
      <c r="W76" s="12">
        <v>4065.25</v>
      </c>
      <c r="X76" s="12">
        <v>3969.47</v>
      </c>
      <c r="Y76" s="12">
        <f t="shared" si="5"/>
        <v>4042.02</v>
      </c>
      <c r="Z76" s="12">
        <v>3572.62</v>
      </c>
      <c r="AA76" s="12">
        <v>3536.83</v>
      </c>
      <c r="AB76" s="12">
        <v>3565.51</v>
      </c>
      <c r="AC76" s="12">
        <f t="shared" si="6"/>
        <v>3558.32</v>
      </c>
      <c r="AD76" s="12">
        <v>3294.74</v>
      </c>
      <c r="AE76" s="12">
        <v>3369.19</v>
      </c>
      <c r="AF76" s="12">
        <v>3407.21</v>
      </c>
      <c r="AG76" s="12">
        <f t="shared" si="7"/>
        <v>3357.046667</v>
      </c>
    </row>
    <row r="77" spans="1:33" ht="15.75">
      <c r="A77" s="12">
        <v>62.5</v>
      </c>
      <c r="B77" s="12">
        <v>9340.6</v>
      </c>
      <c r="C77" s="12">
        <v>7233.33</v>
      </c>
      <c r="D77" s="12">
        <v>6408.63</v>
      </c>
      <c r="E77" s="12">
        <f t="shared" si="0"/>
        <v>7660.853333</v>
      </c>
      <c r="F77" s="12">
        <v>7910.06</v>
      </c>
      <c r="G77" s="12">
        <v>7680.95</v>
      </c>
      <c r="H77" s="12">
        <v>7131.06</v>
      </c>
      <c r="I77" s="12">
        <f t="shared" si="1"/>
        <v>7574.023333</v>
      </c>
      <c r="J77" s="12">
        <v>3446.46</v>
      </c>
      <c r="K77" s="12">
        <v>3312.75</v>
      </c>
      <c r="L77" s="12">
        <v>3331.5</v>
      </c>
      <c r="M77" s="12">
        <f t="shared" si="2"/>
        <v>3363.57</v>
      </c>
      <c r="N77" s="12">
        <v>3464.57</v>
      </c>
      <c r="O77" s="12">
        <v>3564.46</v>
      </c>
      <c r="P77" s="12">
        <v>3544.06</v>
      </c>
      <c r="Q77" s="12">
        <f t="shared" si="3"/>
        <v>3524.363333</v>
      </c>
      <c r="R77" s="12">
        <v>3472.75</v>
      </c>
      <c r="S77" s="12">
        <v>3452.25</v>
      </c>
      <c r="T77" s="12">
        <v>3437.73</v>
      </c>
      <c r="U77" s="12">
        <f t="shared" si="4"/>
        <v>3454.243333</v>
      </c>
      <c r="V77" s="12">
        <v>4076.39</v>
      </c>
      <c r="W77" s="12">
        <v>4055.99</v>
      </c>
      <c r="X77" s="12">
        <v>3958.97</v>
      </c>
      <c r="Y77" s="12">
        <f t="shared" si="5"/>
        <v>4030.45</v>
      </c>
      <c r="Z77" s="12">
        <v>3565.61</v>
      </c>
      <c r="AA77" s="12">
        <v>3529.94</v>
      </c>
      <c r="AB77" s="12">
        <v>3557.78</v>
      </c>
      <c r="AC77" s="12">
        <f t="shared" si="6"/>
        <v>3551.11</v>
      </c>
      <c r="AD77" s="12">
        <v>3287.54</v>
      </c>
      <c r="AE77" s="12">
        <v>3362.65</v>
      </c>
      <c r="AF77" s="12">
        <v>3400.31</v>
      </c>
      <c r="AG77" s="12">
        <f t="shared" si="7"/>
        <v>3350.166667</v>
      </c>
    </row>
    <row r="78" spans="1:33" ht="15.75">
      <c r="A78" s="12">
        <v>63</v>
      </c>
      <c r="B78" s="12">
        <v>9293.42</v>
      </c>
      <c r="C78" s="12">
        <v>7175.63</v>
      </c>
      <c r="D78" s="12">
        <v>6363.77</v>
      </c>
      <c r="E78" s="12">
        <f t="shared" si="0"/>
        <v>7610.94</v>
      </c>
      <c r="F78" s="12">
        <v>7846.93</v>
      </c>
      <c r="G78" s="12">
        <v>7616.14</v>
      </c>
      <c r="H78" s="12">
        <v>7079.48</v>
      </c>
      <c r="I78" s="12">
        <f t="shared" si="1"/>
        <v>7514.183333</v>
      </c>
      <c r="J78" s="12">
        <v>3439.59</v>
      </c>
      <c r="K78" s="12">
        <v>3304.89</v>
      </c>
      <c r="L78" s="12">
        <v>3323.29</v>
      </c>
      <c r="M78" s="12">
        <f t="shared" si="2"/>
        <v>3355.923333</v>
      </c>
      <c r="N78" s="12">
        <v>3457.3</v>
      </c>
      <c r="O78" s="12">
        <v>3556.88</v>
      </c>
      <c r="P78" s="12">
        <v>3537.41</v>
      </c>
      <c r="Q78" s="12">
        <f t="shared" si="3"/>
        <v>3517.196667</v>
      </c>
      <c r="R78" s="12">
        <v>3466.05</v>
      </c>
      <c r="S78" s="12">
        <v>3445.03</v>
      </c>
      <c r="T78" s="12">
        <v>3431.15</v>
      </c>
      <c r="U78" s="12">
        <f t="shared" si="4"/>
        <v>3447.41</v>
      </c>
      <c r="V78" s="12">
        <v>4058.89</v>
      </c>
      <c r="W78" s="12">
        <v>4043.19</v>
      </c>
      <c r="X78" s="12">
        <v>3945.63</v>
      </c>
      <c r="Y78" s="12">
        <f t="shared" si="5"/>
        <v>4015.903333</v>
      </c>
      <c r="Z78" s="12">
        <v>3558.42</v>
      </c>
      <c r="AA78" s="12">
        <v>3523.34</v>
      </c>
      <c r="AB78" s="12">
        <v>3550.48</v>
      </c>
      <c r="AC78" s="12">
        <f t="shared" si="6"/>
        <v>3544.08</v>
      </c>
      <c r="AD78" s="12">
        <v>3279.84</v>
      </c>
      <c r="AE78" s="12">
        <v>3356.42</v>
      </c>
      <c r="AF78" s="12">
        <v>3393.84</v>
      </c>
      <c r="AG78" s="12">
        <f t="shared" si="7"/>
        <v>3343.366667</v>
      </c>
    </row>
    <row r="79" spans="1:33" ht="15.75">
      <c r="A79" s="12">
        <v>63.5</v>
      </c>
      <c r="B79" s="12">
        <v>9246.24</v>
      </c>
      <c r="C79" s="12">
        <v>7118.77</v>
      </c>
      <c r="D79" s="12">
        <v>6319.28</v>
      </c>
      <c r="E79" s="12">
        <f t="shared" si="0"/>
        <v>7561.43</v>
      </c>
      <c r="F79" s="12">
        <v>7784.08</v>
      </c>
      <c r="G79" s="12">
        <v>7551.69</v>
      </c>
      <c r="H79" s="12">
        <v>7027.65</v>
      </c>
      <c r="I79" s="12">
        <f t="shared" si="1"/>
        <v>7454.473333</v>
      </c>
      <c r="J79" s="12">
        <v>3432.62</v>
      </c>
      <c r="K79" s="12">
        <v>3296.83</v>
      </c>
      <c r="L79" s="12">
        <v>3315.25</v>
      </c>
      <c r="M79" s="12">
        <f t="shared" si="2"/>
        <v>3348.233333</v>
      </c>
      <c r="N79" s="12">
        <v>3450.41</v>
      </c>
      <c r="O79" s="12">
        <v>3549.08</v>
      </c>
      <c r="P79" s="12">
        <v>3530.52</v>
      </c>
      <c r="Q79" s="12">
        <f t="shared" si="3"/>
        <v>3510.003333</v>
      </c>
      <c r="R79" s="12">
        <v>3459.22</v>
      </c>
      <c r="S79" s="12">
        <v>3437.98</v>
      </c>
      <c r="T79" s="12">
        <v>3424.59</v>
      </c>
      <c r="U79" s="12">
        <f t="shared" si="4"/>
        <v>3440.596667</v>
      </c>
      <c r="V79" s="12">
        <v>4039.04</v>
      </c>
      <c r="W79" s="12">
        <v>4027.23</v>
      </c>
      <c r="X79" s="12">
        <v>3929.69</v>
      </c>
      <c r="Y79" s="12">
        <f t="shared" si="5"/>
        <v>3998.653333</v>
      </c>
      <c r="Z79" s="12">
        <v>3551.54</v>
      </c>
      <c r="AA79" s="12">
        <v>3517.01</v>
      </c>
      <c r="AB79" s="12">
        <v>3543.16</v>
      </c>
      <c r="AC79" s="12">
        <f t="shared" si="6"/>
        <v>3537.236667</v>
      </c>
      <c r="AD79" s="12">
        <v>3271.85</v>
      </c>
      <c r="AE79" s="12">
        <v>3350.04</v>
      </c>
      <c r="AF79" s="12">
        <v>3387.42</v>
      </c>
      <c r="AG79" s="12">
        <f t="shared" si="7"/>
        <v>3336.436667</v>
      </c>
    </row>
    <row r="80" spans="1:33" ht="15.75">
      <c r="A80" s="12">
        <v>64</v>
      </c>
      <c r="B80" s="12">
        <v>9198.59</v>
      </c>
      <c r="C80" s="12">
        <v>7062.18</v>
      </c>
      <c r="D80" s="12">
        <v>6274.88</v>
      </c>
      <c r="E80" s="12">
        <f t="shared" si="0"/>
        <v>7511.883333</v>
      </c>
      <c r="F80" s="12">
        <v>7721.77</v>
      </c>
      <c r="G80" s="12">
        <v>7487.2</v>
      </c>
      <c r="H80" s="12">
        <v>6975.85</v>
      </c>
      <c r="I80" s="12">
        <f t="shared" si="1"/>
        <v>7394.94</v>
      </c>
      <c r="J80" s="12">
        <v>3425.28</v>
      </c>
      <c r="K80" s="12">
        <v>3288.48</v>
      </c>
      <c r="L80" s="12">
        <v>3306.84</v>
      </c>
      <c r="M80" s="12">
        <f t="shared" si="2"/>
        <v>3340.2</v>
      </c>
      <c r="N80" s="12">
        <v>3443.67</v>
      </c>
      <c r="O80" s="12">
        <v>3541.2</v>
      </c>
      <c r="P80" s="12">
        <v>3523.49</v>
      </c>
      <c r="Q80" s="12">
        <f t="shared" si="3"/>
        <v>3502.786667</v>
      </c>
      <c r="R80" s="12">
        <v>3452.6</v>
      </c>
      <c r="S80" s="12">
        <v>3431.25</v>
      </c>
      <c r="T80" s="12">
        <v>3417.84</v>
      </c>
      <c r="U80" s="12">
        <f t="shared" si="4"/>
        <v>3433.896667</v>
      </c>
      <c r="V80" s="12">
        <v>4017.13</v>
      </c>
      <c r="W80" s="12">
        <v>4009.01</v>
      </c>
      <c r="X80" s="12">
        <v>3911.49</v>
      </c>
      <c r="Y80" s="12">
        <f t="shared" si="5"/>
        <v>3979.21</v>
      </c>
      <c r="Z80" s="12">
        <v>3544.6</v>
      </c>
      <c r="AA80" s="12">
        <v>3510.67</v>
      </c>
      <c r="AB80" s="12">
        <v>3535.78</v>
      </c>
      <c r="AC80" s="12">
        <f t="shared" si="6"/>
        <v>3530.35</v>
      </c>
      <c r="AD80" s="12">
        <v>3263.64</v>
      </c>
      <c r="AE80" s="12">
        <v>3343.98</v>
      </c>
      <c r="AF80" s="12">
        <v>3381.3</v>
      </c>
      <c r="AG80" s="12">
        <f t="shared" si="7"/>
        <v>3329.64</v>
      </c>
    </row>
    <row r="81" spans="1:33" ht="15.75">
      <c r="A81" s="12">
        <v>64.5</v>
      </c>
      <c r="B81" s="12">
        <v>9149.99</v>
      </c>
      <c r="C81" s="12">
        <v>7006.21</v>
      </c>
      <c r="D81" s="12">
        <v>6230.78</v>
      </c>
      <c r="E81" s="12">
        <f t="shared" si="0"/>
        <v>7462.326667</v>
      </c>
      <c r="F81" s="12">
        <v>7660.37</v>
      </c>
      <c r="G81" s="12">
        <v>7423.15</v>
      </c>
      <c r="H81" s="12">
        <v>6923.62</v>
      </c>
      <c r="I81" s="12">
        <f t="shared" si="1"/>
        <v>7335.713333</v>
      </c>
      <c r="J81" s="12">
        <v>3417.72</v>
      </c>
      <c r="K81" s="12">
        <v>3280.3</v>
      </c>
      <c r="L81" s="12">
        <v>3298.22</v>
      </c>
      <c r="M81" s="12">
        <f t="shared" si="2"/>
        <v>3332.08</v>
      </c>
      <c r="N81" s="12">
        <v>3437.26</v>
      </c>
      <c r="O81" s="12">
        <v>3533.77</v>
      </c>
      <c r="P81" s="12">
        <v>3516.46</v>
      </c>
      <c r="Q81" s="12">
        <f t="shared" si="3"/>
        <v>3495.83</v>
      </c>
      <c r="R81" s="12">
        <v>3445.77</v>
      </c>
      <c r="S81" s="12">
        <v>3424.58</v>
      </c>
      <c r="T81" s="12">
        <v>3410.98</v>
      </c>
      <c r="U81" s="12">
        <f t="shared" si="4"/>
        <v>3427.11</v>
      </c>
      <c r="V81" s="12">
        <v>3993.57</v>
      </c>
      <c r="W81" s="12">
        <v>3988.98</v>
      </c>
      <c r="X81" s="12">
        <v>3891.6</v>
      </c>
      <c r="Y81" s="12">
        <f t="shared" si="5"/>
        <v>3958.05</v>
      </c>
      <c r="Z81" s="12">
        <v>3537.68</v>
      </c>
      <c r="AA81" s="12">
        <v>3504.57</v>
      </c>
      <c r="AB81" s="12">
        <v>3528.48</v>
      </c>
      <c r="AC81" s="12">
        <f t="shared" si="6"/>
        <v>3523.576667</v>
      </c>
      <c r="AD81" s="12">
        <v>3255.74</v>
      </c>
      <c r="AE81" s="12">
        <v>3338.19</v>
      </c>
      <c r="AF81" s="12">
        <v>3375.3</v>
      </c>
      <c r="AG81" s="12">
        <f t="shared" si="7"/>
        <v>3323.076667</v>
      </c>
    </row>
    <row r="82" spans="1:33" ht="15.75">
      <c r="A82" s="12">
        <v>65</v>
      </c>
      <c r="B82" s="12">
        <v>9101.06</v>
      </c>
      <c r="C82" s="12">
        <v>6950.25</v>
      </c>
      <c r="D82" s="12">
        <v>6186.82</v>
      </c>
      <c r="E82" s="12">
        <f t="shared" si="0"/>
        <v>7412.71</v>
      </c>
      <c r="F82" s="12">
        <v>7600.34</v>
      </c>
      <c r="G82" s="12">
        <v>7359.38</v>
      </c>
      <c r="H82" s="12">
        <v>6871.29</v>
      </c>
      <c r="I82" s="12">
        <f t="shared" si="1"/>
        <v>7277.003333</v>
      </c>
      <c r="J82" s="12">
        <v>3410.19</v>
      </c>
      <c r="K82" s="12">
        <v>3272.17</v>
      </c>
      <c r="L82" s="12">
        <v>3289.61</v>
      </c>
      <c r="M82" s="12">
        <f t="shared" si="2"/>
        <v>3323.99</v>
      </c>
      <c r="N82" s="12">
        <v>3430.95</v>
      </c>
      <c r="O82" s="12">
        <v>3526.61</v>
      </c>
      <c r="P82" s="12">
        <v>3509.16</v>
      </c>
      <c r="Q82" s="12">
        <f t="shared" si="3"/>
        <v>3488.906667</v>
      </c>
      <c r="R82" s="12">
        <v>3439.03</v>
      </c>
      <c r="S82" s="12">
        <v>3418.05</v>
      </c>
      <c r="T82" s="12">
        <v>3404.12</v>
      </c>
      <c r="U82" s="12">
        <f t="shared" si="4"/>
        <v>3420.4</v>
      </c>
      <c r="V82" s="12">
        <v>3969</v>
      </c>
      <c r="W82" s="12">
        <v>3967.69</v>
      </c>
      <c r="X82" s="12">
        <v>3870.59</v>
      </c>
      <c r="Y82" s="12">
        <f t="shared" si="5"/>
        <v>3935.76</v>
      </c>
      <c r="Z82" s="12">
        <v>3530.61</v>
      </c>
      <c r="AA82" s="12">
        <v>3498.54</v>
      </c>
      <c r="AB82" s="12">
        <v>3521.19</v>
      </c>
      <c r="AC82" s="12">
        <f t="shared" si="6"/>
        <v>3516.78</v>
      </c>
      <c r="AD82" s="12">
        <v>3248.26</v>
      </c>
      <c r="AE82" s="12">
        <v>3332.66</v>
      </c>
      <c r="AF82" s="12">
        <v>3369.26</v>
      </c>
      <c r="AG82" s="12">
        <f t="shared" si="7"/>
        <v>3316.726667</v>
      </c>
    </row>
    <row r="83" spans="1:33" ht="15.75">
      <c r="A83" s="12">
        <v>65.5</v>
      </c>
      <c r="B83" s="12">
        <v>9051.22</v>
      </c>
      <c r="C83" s="12">
        <v>6894.47</v>
      </c>
      <c r="D83" s="12">
        <v>6142.92</v>
      </c>
      <c r="E83" s="12">
        <f t="shared" si="0"/>
        <v>7362.87</v>
      </c>
      <c r="F83" s="12">
        <v>7541.27</v>
      </c>
      <c r="G83" s="12">
        <v>7295.99</v>
      </c>
      <c r="H83" s="12">
        <v>6819</v>
      </c>
      <c r="I83" s="12">
        <f t="shared" si="1"/>
        <v>7218.753333</v>
      </c>
      <c r="J83" s="12">
        <v>3402.67</v>
      </c>
      <c r="K83" s="12">
        <v>3264.27</v>
      </c>
      <c r="L83" s="12">
        <v>3281.28</v>
      </c>
      <c r="M83" s="12">
        <f t="shared" si="2"/>
        <v>3316.073333</v>
      </c>
      <c r="N83" s="12">
        <v>3424.83</v>
      </c>
      <c r="O83" s="12">
        <v>3519.63</v>
      </c>
      <c r="P83" s="12">
        <v>3501.74</v>
      </c>
      <c r="Q83" s="12">
        <f t="shared" si="3"/>
        <v>3482.066667</v>
      </c>
      <c r="R83" s="12">
        <v>3432.44</v>
      </c>
      <c r="S83" s="12">
        <v>3411.73</v>
      </c>
      <c r="T83" s="12">
        <v>3397.15</v>
      </c>
      <c r="U83" s="12">
        <f t="shared" si="4"/>
        <v>3413.773333</v>
      </c>
      <c r="V83" s="12">
        <v>3944.01</v>
      </c>
      <c r="W83" s="12">
        <v>3945.68</v>
      </c>
      <c r="X83" s="12">
        <v>3848.8</v>
      </c>
      <c r="Y83" s="12">
        <f t="shared" si="5"/>
        <v>3912.83</v>
      </c>
      <c r="Z83" s="12">
        <v>3523.71</v>
      </c>
      <c r="AA83" s="12">
        <v>3492.54</v>
      </c>
      <c r="AB83" s="12">
        <v>3513.63</v>
      </c>
      <c r="AC83" s="12">
        <f t="shared" si="6"/>
        <v>3509.96</v>
      </c>
      <c r="AD83" s="12">
        <v>3241.15</v>
      </c>
      <c r="AE83" s="12">
        <v>3327</v>
      </c>
      <c r="AF83" s="12">
        <v>3363.16</v>
      </c>
      <c r="AG83" s="12">
        <f t="shared" si="7"/>
        <v>3310.436667</v>
      </c>
    </row>
    <row r="84" spans="1:33" ht="15.75">
      <c r="A84" s="12">
        <v>66</v>
      </c>
      <c r="B84" s="12">
        <v>9001.21</v>
      </c>
      <c r="C84" s="12">
        <v>6838.77</v>
      </c>
      <c r="D84" s="12">
        <v>6098.79</v>
      </c>
      <c r="E84" s="12">
        <f t="shared" si="0"/>
        <v>7312.923333</v>
      </c>
      <c r="F84" s="12">
        <v>7483.34</v>
      </c>
      <c r="G84" s="12">
        <v>7232.6</v>
      </c>
      <c r="H84" s="12">
        <v>6766.54</v>
      </c>
      <c r="I84" s="12">
        <f t="shared" si="1"/>
        <v>7160.826667</v>
      </c>
      <c r="J84" s="12">
        <v>3395.15</v>
      </c>
      <c r="K84" s="12">
        <v>3256.6</v>
      </c>
      <c r="L84" s="12">
        <v>3272.85</v>
      </c>
      <c r="M84" s="12">
        <f t="shared" si="2"/>
        <v>3308.2</v>
      </c>
      <c r="N84" s="12">
        <v>3418.66</v>
      </c>
      <c r="O84" s="12">
        <v>3513.01</v>
      </c>
      <c r="P84" s="12">
        <v>3494.27</v>
      </c>
      <c r="Q84" s="12">
        <f t="shared" si="3"/>
        <v>3475.313333</v>
      </c>
      <c r="R84" s="12">
        <v>3425.94</v>
      </c>
      <c r="S84" s="12">
        <v>3405.64</v>
      </c>
      <c r="T84" s="12">
        <v>3390.06</v>
      </c>
      <c r="U84" s="12">
        <f t="shared" si="4"/>
        <v>3407.213333</v>
      </c>
      <c r="V84" s="12">
        <v>3918.61</v>
      </c>
      <c r="W84" s="12">
        <v>3923.32</v>
      </c>
      <c r="X84" s="12">
        <v>3826.63</v>
      </c>
      <c r="Y84" s="12">
        <f t="shared" si="5"/>
        <v>3889.52</v>
      </c>
      <c r="Z84" s="12">
        <v>3516.83</v>
      </c>
      <c r="AA84" s="12">
        <v>3486.34</v>
      </c>
      <c r="AB84" s="12">
        <v>3505.91</v>
      </c>
      <c r="AC84" s="12">
        <f t="shared" si="6"/>
        <v>3503.026667</v>
      </c>
      <c r="AD84" s="12">
        <v>3234.46</v>
      </c>
      <c r="AE84" s="12">
        <v>3321.4</v>
      </c>
      <c r="AF84" s="12">
        <v>3357.07</v>
      </c>
      <c r="AG84" s="12">
        <f t="shared" si="7"/>
        <v>3304.31</v>
      </c>
    </row>
    <row r="85" spans="1:33" ht="15.75">
      <c r="A85" s="12">
        <v>66.5</v>
      </c>
      <c r="B85" s="12">
        <v>8951.24</v>
      </c>
      <c r="C85" s="12">
        <v>6783.4</v>
      </c>
      <c r="D85" s="12">
        <v>6054.5</v>
      </c>
      <c r="E85" s="12">
        <f t="shared" si="0"/>
        <v>7263.046667</v>
      </c>
      <c r="F85" s="12">
        <v>7426.79</v>
      </c>
      <c r="G85" s="12">
        <v>7169.4</v>
      </c>
      <c r="H85" s="12">
        <v>6713.99</v>
      </c>
      <c r="I85" s="12">
        <f t="shared" si="1"/>
        <v>7103.393333</v>
      </c>
      <c r="J85" s="12">
        <v>3387.9</v>
      </c>
      <c r="K85" s="12">
        <v>3249.34</v>
      </c>
      <c r="L85" s="12">
        <v>3264.77</v>
      </c>
      <c r="M85" s="12">
        <f t="shared" si="2"/>
        <v>3300.67</v>
      </c>
      <c r="N85" s="12">
        <v>3412.42</v>
      </c>
      <c r="O85" s="12">
        <v>3506.39</v>
      </c>
      <c r="P85" s="12">
        <v>3486.72</v>
      </c>
      <c r="Q85" s="12">
        <f t="shared" si="3"/>
        <v>3468.51</v>
      </c>
      <c r="R85" s="12">
        <v>3419.35</v>
      </c>
      <c r="S85" s="12">
        <v>3399.46</v>
      </c>
      <c r="T85" s="12">
        <v>3383.09</v>
      </c>
      <c r="U85" s="12">
        <f t="shared" si="4"/>
        <v>3400.633333</v>
      </c>
      <c r="V85" s="12">
        <v>3893.29</v>
      </c>
      <c r="W85" s="12">
        <v>3900.96</v>
      </c>
      <c r="X85" s="12">
        <v>3804.55</v>
      </c>
      <c r="Y85" s="12">
        <f t="shared" si="5"/>
        <v>3866.266667</v>
      </c>
      <c r="Z85" s="12">
        <v>3509.89</v>
      </c>
      <c r="AA85" s="12">
        <v>3480.21</v>
      </c>
      <c r="AB85" s="12">
        <v>3498.32</v>
      </c>
      <c r="AC85" s="12">
        <f t="shared" si="6"/>
        <v>3496.14</v>
      </c>
      <c r="AD85" s="12">
        <v>3228.17</v>
      </c>
      <c r="AE85" s="12">
        <v>3315.57</v>
      </c>
      <c r="AF85" s="12">
        <v>3350.83</v>
      </c>
      <c r="AG85" s="12">
        <f t="shared" si="7"/>
        <v>3298.19</v>
      </c>
    </row>
    <row r="86" spans="1:33" ht="15.75">
      <c r="A86" s="12">
        <v>67</v>
      </c>
      <c r="B86" s="12">
        <v>8901.25</v>
      </c>
      <c r="C86" s="12">
        <v>6728.03</v>
      </c>
      <c r="D86" s="12">
        <v>6009.74</v>
      </c>
      <c r="E86" s="12">
        <f t="shared" si="0"/>
        <v>7213.006667</v>
      </c>
      <c r="F86" s="12">
        <v>7371.11</v>
      </c>
      <c r="G86" s="12">
        <v>7106.37</v>
      </c>
      <c r="H86" s="12">
        <v>6662.15</v>
      </c>
      <c r="I86" s="12">
        <f t="shared" si="1"/>
        <v>7046.543333</v>
      </c>
      <c r="J86" s="12">
        <v>3380.57</v>
      </c>
      <c r="K86" s="12">
        <v>3242.22</v>
      </c>
      <c r="L86" s="12">
        <v>3256.98</v>
      </c>
      <c r="M86" s="12">
        <f t="shared" si="2"/>
        <v>3293.256667</v>
      </c>
      <c r="N86" s="12">
        <v>3406.11</v>
      </c>
      <c r="O86" s="12">
        <v>3499.51</v>
      </c>
      <c r="P86" s="12">
        <v>3479.23</v>
      </c>
      <c r="Q86" s="12">
        <f t="shared" si="3"/>
        <v>3461.616667</v>
      </c>
      <c r="R86" s="12">
        <v>3413.16</v>
      </c>
      <c r="S86" s="12">
        <v>3393.47</v>
      </c>
      <c r="T86" s="12">
        <v>3376.22</v>
      </c>
      <c r="U86" s="12">
        <f t="shared" si="4"/>
        <v>3394.283333</v>
      </c>
      <c r="V86" s="12">
        <v>3868.5</v>
      </c>
      <c r="W86" s="12">
        <v>3878.87</v>
      </c>
      <c r="X86" s="12">
        <v>3782.57</v>
      </c>
      <c r="Y86" s="12">
        <f t="shared" si="5"/>
        <v>3843.313333</v>
      </c>
      <c r="Z86" s="12">
        <v>3502.88</v>
      </c>
      <c r="AA86" s="12">
        <v>3474.04</v>
      </c>
      <c r="AB86" s="12">
        <v>3490.89</v>
      </c>
      <c r="AC86" s="12">
        <f t="shared" si="6"/>
        <v>3489.27</v>
      </c>
      <c r="AD86" s="12">
        <v>3221.97</v>
      </c>
      <c r="AE86" s="12">
        <v>3309.57</v>
      </c>
      <c r="AF86" s="12">
        <v>3344.57</v>
      </c>
      <c r="AG86" s="12">
        <f t="shared" si="7"/>
        <v>3292.036667</v>
      </c>
    </row>
    <row r="87" spans="1:33" ht="15.75">
      <c r="A87" s="12">
        <v>67.5</v>
      </c>
      <c r="B87" s="12">
        <v>8851.27</v>
      </c>
      <c r="C87" s="12">
        <v>6672.98</v>
      </c>
      <c r="D87" s="12">
        <v>5964.9</v>
      </c>
      <c r="E87" s="12">
        <f t="shared" si="0"/>
        <v>7163.05</v>
      </c>
      <c r="F87" s="12">
        <v>7316.95</v>
      </c>
      <c r="G87" s="12">
        <v>7043.72</v>
      </c>
      <c r="H87" s="12">
        <v>6611.29</v>
      </c>
      <c r="I87" s="12">
        <f t="shared" si="1"/>
        <v>6990.653333</v>
      </c>
      <c r="J87" s="12">
        <v>3373.22</v>
      </c>
      <c r="K87" s="12">
        <v>3234.97</v>
      </c>
      <c r="L87" s="12">
        <v>3249.54</v>
      </c>
      <c r="M87" s="12">
        <f t="shared" si="2"/>
        <v>3285.91</v>
      </c>
      <c r="N87" s="12">
        <v>3399.73</v>
      </c>
      <c r="O87" s="12">
        <v>3492.52</v>
      </c>
      <c r="P87" s="12">
        <v>3471.79</v>
      </c>
      <c r="Q87" s="12">
        <f t="shared" si="3"/>
        <v>3454.68</v>
      </c>
      <c r="R87" s="12">
        <v>3406.95</v>
      </c>
      <c r="S87" s="12">
        <v>3387.72</v>
      </c>
      <c r="T87" s="12">
        <v>3369.41</v>
      </c>
      <c r="U87" s="12">
        <f t="shared" si="4"/>
        <v>3388.026667</v>
      </c>
      <c r="V87" s="12">
        <v>3844.16</v>
      </c>
      <c r="W87" s="12">
        <v>3857.34</v>
      </c>
      <c r="X87" s="12">
        <v>3761.04</v>
      </c>
      <c r="Y87" s="12">
        <f t="shared" si="5"/>
        <v>3820.846667</v>
      </c>
      <c r="Z87" s="12">
        <v>3496.11</v>
      </c>
      <c r="AA87" s="12">
        <v>3467.75</v>
      </c>
      <c r="AB87" s="12">
        <v>3483.33</v>
      </c>
      <c r="AC87" s="12">
        <f t="shared" si="6"/>
        <v>3482.396667</v>
      </c>
      <c r="AD87" s="12">
        <v>3215.79</v>
      </c>
      <c r="AE87" s="12">
        <v>3303.08</v>
      </c>
      <c r="AF87" s="12">
        <v>3338.39</v>
      </c>
      <c r="AG87" s="12">
        <f t="shared" si="7"/>
        <v>3285.753333</v>
      </c>
    </row>
    <row r="88" spans="1:33" ht="15.75">
      <c r="A88" s="12">
        <v>68</v>
      </c>
      <c r="B88" s="12">
        <v>8801.66</v>
      </c>
      <c r="C88" s="12">
        <v>6618.41</v>
      </c>
      <c r="D88" s="12">
        <v>5919.62</v>
      </c>
      <c r="E88" s="12">
        <f t="shared" si="0"/>
        <v>7113.23</v>
      </c>
      <c r="F88" s="12">
        <v>7264.59</v>
      </c>
      <c r="G88" s="12">
        <v>6981.3</v>
      </c>
      <c r="H88" s="12">
        <v>6561.46</v>
      </c>
      <c r="I88" s="12">
        <f t="shared" si="1"/>
        <v>6935.783333</v>
      </c>
      <c r="J88" s="12">
        <v>3365.9</v>
      </c>
      <c r="K88" s="12">
        <v>3227.93</v>
      </c>
      <c r="L88" s="12">
        <v>3242.28</v>
      </c>
      <c r="M88" s="12">
        <f t="shared" si="2"/>
        <v>3278.703333</v>
      </c>
      <c r="N88" s="12">
        <v>3393.06</v>
      </c>
      <c r="O88" s="12">
        <v>3485.4</v>
      </c>
      <c r="P88" s="12">
        <v>3464.37</v>
      </c>
      <c r="Q88" s="12">
        <f t="shared" si="3"/>
        <v>3447.61</v>
      </c>
      <c r="R88" s="12">
        <v>3400.9</v>
      </c>
      <c r="S88" s="12">
        <v>3382.21</v>
      </c>
      <c r="T88" s="12">
        <v>3362.82</v>
      </c>
      <c r="U88" s="12">
        <f t="shared" si="4"/>
        <v>3381.976667</v>
      </c>
      <c r="V88" s="12">
        <v>3820.33</v>
      </c>
      <c r="W88" s="12">
        <v>3836.32</v>
      </c>
      <c r="X88" s="12">
        <v>3740.17</v>
      </c>
      <c r="Y88" s="12">
        <f t="shared" si="5"/>
        <v>3798.94</v>
      </c>
      <c r="Z88" s="12">
        <v>3489.32</v>
      </c>
      <c r="AA88" s="12">
        <v>3461.6</v>
      </c>
      <c r="AB88" s="12">
        <v>3475.75</v>
      </c>
      <c r="AC88" s="12">
        <f t="shared" si="6"/>
        <v>3475.556667</v>
      </c>
      <c r="AD88" s="12">
        <v>3209.83</v>
      </c>
      <c r="AE88" s="12">
        <v>3296.77</v>
      </c>
      <c r="AF88" s="12">
        <v>3332.04</v>
      </c>
      <c r="AG88" s="12">
        <f t="shared" si="7"/>
        <v>3279.546667</v>
      </c>
    </row>
    <row r="89" spans="1:33" ht="15.75">
      <c r="A89" s="12">
        <v>68.5</v>
      </c>
      <c r="B89" s="12">
        <v>8751.94</v>
      </c>
      <c r="C89" s="12">
        <v>6564.54</v>
      </c>
      <c r="D89" s="12">
        <v>5874.59</v>
      </c>
      <c r="E89" s="12">
        <f t="shared" si="0"/>
        <v>7063.69</v>
      </c>
      <c r="F89" s="12">
        <v>7214.31</v>
      </c>
      <c r="G89" s="12">
        <v>6919.24</v>
      </c>
      <c r="H89" s="12">
        <v>6512.98</v>
      </c>
      <c r="I89" s="12">
        <f t="shared" si="1"/>
        <v>6882.176667</v>
      </c>
      <c r="J89" s="12">
        <v>3358.49</v>
      </c>
      <c r="K89" s="12">
        <v>3220.98</v>
      </c>
      <c r="L89" s="12">
        <v>3235.32</v>
      </c>
      <c r="M89" s="12">
        <f t="shared" si="2"/>
        <v>3271.596667</v>
      </c>
      <c r="N89" s="12">
        <v>3386.31</v>
      </c>
      <c r="O89" s="12">
        <v>3478.17</v>
      </c>
      <c r="P89" s="12">
        <v>3456.97</v>
      </c>
      <c r="Q89" s="12">
        <f t="shared" si="3"/>
        <v>3440.483333</v>
      </c>
      <c r="R89" s="12">
        <v>3395.2</v>
      </c>
      <c r="S89" s="12">
        <v>3376.73</v>
      </c>
      <c r="T89" s="12">
        <v>3356.57</v>
      </c>
      <c r="U89" s="12">
        <f t="shared" si="4"/>
        <v>3376.166667</v>
      </c>
      <c r="V89" s="12">
        <v>3797.51</v>
      </c>
      <c r="W89" s="12">
        <v>3816.02</v>
      </c>
      <c r="X89" s="12">
        <v>3720.03</v>
      </c>
      <c r="Y89" s="12">
        <f t="shared" si="5"/>
        <v>3777.853333</v>
      </c>
      <c r="Z89" s="12">
        <v>3482.5</v>
      </c>
      <c r="AA89" s="12">
        <v>3455.5</v>
      </c>
      <c r="AB89" s="12">
        <v>3468.17</v>
      </c>
      <c r="AC89" s="12">
        <f t="shared" si="6"/>
        <v>3468.723333</v>
      </c>
      <c r="AD89" s="12">
        <v>3203.99</v>
      </c>
      <c r="AE89" s="12">
        <v>3290.42</v>
      </c>
      <c r="AF89" s="12">
        <v>3325.76</v>
      </c>
      <c r="AG89" s="12">
        <f t="shared" si="7"/>
        <v>3273.39</v>
      </c>
    </row>
    <row r="90" spans="1:33" ht="15.75">
      <c r="A90" s="12">
        <v>69</v>
      </c>
      <c r="B90" s="12">
        <v>8702.06</v>
      </c>
      <c r="C90" s="12">
        <v>6511.48</v>
      </c>
      <c r="D90" s="12">
        <v>5830.02</v>
      </c>
      <c r="E90" s="12">
        <f t="shared" si="0"/>
        <v>7014.52</v>
      </c>
      <c r="F90" s="12">
        <v>7165.8</v>
      </c>
      <c r="G90" s="12">
        <v>6857.61</v>
      </c>
      <c r="H90" s="12">
        <v>6465.91</v>
      </c>
      <c r="I90" s="12">
        <f t="shared" si="1"/>
        <v>6829.773333</v>
      </c>
      <c r="J90" s="12">
        <v>3351.01</v>
      </c>
      <c r="K90" s="12">
        <v>3214.04</v>
      </c>
      <c r="L90" s="12">
        <v>3228.74</v>
      </c>
      <c r="M90" s="12">
        <f t="shared" si="2"/>
        <v>3264.596667</v>
      </c>
      <c r="N90" s="12">
        <v>3379.81</v>
      </c>
      <c r="O90" s="12">
        <v>3470.99</v>
      </c>
      <c r="P90" s="12">
        <v>3449.71</v>
      </c>
      <c r="Q90" s="12">
        <f t="shared" si="3"/>
        <v>3433.503333</v>
      </c>
      <c r="R90" s="12">
        <v>3389.91</v>
      </c>
      <c r="S90" s="12">
        <v>3371.83</v>
      </c>
      <c r="T90" s="12">
        <v>3350.53</v>
      </c>
      <c r="U90" s="12">
        <f t="shared" si="4"/>
        <v>3370.756667</v>
      </c>
      <c r="V90" s="12">
        <v>3775.67</v>
      </c>
      <c r="W90" s="12">
        <v>3796.26</v>
      </c>
      <c r="X90" s="12">
        <v>3700.66</v>
      </c>
      <c r="Y90" s="12">
        <f t="shared" si="5"/>
        <v>3757.53</v>
      </c>
      <c r="Z90" s="12">
        <v>3475.95</v>
      </c>
      <c r="AA90" s="12">
        <v>3449.36</v>
      </c>
      <c r="AB90" s="12">
        <v>3460.48</v>
      </c>
      <c r="AC90" s="12">
        <f t="shared" si="6"/>
        <v>3461.93</v>
      </c>
      <c r="AD90" s="12">
        <v>3198.28</v>
      </c>
      <c r="AE90" s="12">
        <v>3284.19</v>
      </c>
      <c r="AF90" s="12">
        <v>3319.38</v>
      </c>
      <c r="AG90" s="12">
        <f t="shared" si="7"/>
        <v>3267.283333</v>
      </c>
    </row>
    <row r="91" spans="1:33" ht="15.75">
      <c r="A91" s="12">
        <v>69.5</v>
      </c>
      <c r="B91" s="12">
        <v>8651.96</v>
      </c>
      <c r="C91" s="12">
        <v>6459.29</v>
      </c>
      <c r="D91" s="12">
        <v>5786.2</v>
      </c>
      <c r="E91" s="12">
        <f t="shared" si="0"/>
        <v>6965.816667</v>
      </c>
      <c r="F91" s="12">
        <v>7119.08</v>
      </c>
      <c r="G91" s="12">
        <v>6796.46</v>
      </c>
      <c r="H91" s="12">
        <v>6420.2</v>
      </c>
      <c r="I91" s="12">
        <f t="shared" si="1"/>
        <v>6778.58</v>
      </c>
      <c r="J91" s="12">
        <v>3343.6</v>
      </c>
      <c r="K91" s="12">
        <v>3207.16</v>
      </c>
      <c r="L91" s="12">
        <v>3222.31</v>
      </c>
      <c r="M91" s="12">
        <f t="shared" si="2"/>
        <v>3257.69</v>
      </c>
      <c r="N91" s="12">
        <v>3373.14</v>
      </c>
      <c r="O91" s="12">
        <v>3463.88</v>
      </c>
      <c r="P91" s="12">
        <v>3442.49</v>
      </c>
      <c r="Q91" s="12">
        <f t="shared" si="3"/>
        <v>3426.503333</v>
      </c>
      <c r="R91" s="12">
        <v>3384.86</v>
      </c>
      <c r="S91" s="12">
        <v>3367.19</v>
      </c>
      <c r="T91" s="12">
        <v>3344.76</v>
      </c>
      <c r="U91" s="12">
        <f t="shared" si="4"/>
        <v>3365.603333</v>
      </c>
      <c r="V91" s="12">
        <v>3754.57</v>
      </c>
      <c r="W91" s="12">
        <v>3777.26</v>
      </c>
      <c r="X91" s="12">
        <v>3682.29</v>
      </c>
      <c r="Y91" s="12">
        <f t="shared" si="5"/>
        <v>3738.04</v>
      </c>
      <c r="Z91" s="12">
        <v>3469.35</v>
      </c>
      <c r="AA91" s="12">
        <v>3443.08</v>
      </c>
      <c r="AB91" s="12">
        <v>3452.91</v>
      </c>
      <c r="AC91" s="12">
        <f t="shared" si="6"/>
        <v>3455.113333</v>
      </c>
      <c r="AD91" s="12">
        <v>3192.54</v>
      </c>
      <c r="AE91" s="12">
        <v>3277.84</v>
      </c>
      <c r="AF91" s="12">
        <v>3312.95</v>
      </c>
      <c r="AG91" s="12">
        <f t="shared" si="7"/>
        <v>3261.11</v>
      </c>
    </row>
    <row r="92" spans="1:33" ht="15.75">
      <c r="A92" s="12">
        <v>70</v>
      </c>
      <c r="B92" s="12">
        <v>8601.21</v>
      </c>
      <c r="C92" s="12">
        <v>6408.02</v>
      </c>
      <c r="D92" s="12">
        <v>5743.41</v>
      </c>
      <c r="E92" s="12">
        <f t="shared" si="0"/>
        <v>6917.546667</v>
      </c>
      <c r="F92" s="12">
        <v>7073.09</v>
      </c>
      <c r="G92" s="12">
        <v>6735.34</v>
      </c>
      <c r="H92" s="12">
        <v>6376.03</v>
      </c>
      <c r="I92" s="12">
        <f t="shared" si="1"/>
        <v>6728.153333</v>
      </c>
      <c r="J92" s="12">
        <v>3336.23</v>
      </c>
      <c r="K92" s="12">
        <v>3200.74</v>
      </c>
      <c r="L92" s="12">
        <v>3215.85</v>
      </c>
      <c r="M92" s="12">
        <f t="shared" si="2"/>
        <v>3250.94</v>
      </c>
      <c r="N92" s="12">
        <v>3366.46</v>
      </c>
      <c r="O92" s="12">
        <v>3456.87</v>
      </c>
      <c r="P92" s="12">
        <v>3435.29</v>
      </c>
      <c r="Q92" s="12">
        <f t="shared" si="3"/>
        <v>3419.54</v>
      </c>
      <c r="R92" s="12">
        <v>3380.24</v>
      </c>
      <c r="S92" s="12">
        <v>3362.64</v>
      </c>
      <c r="T92" s="12">
        <v>3339.4</v>
      </c>
      <c r="U92" s="12">
        <f t="shared" si="4"/>
        <v>3360.76</v>
      </c>
      <c r="V92" s="12">
        <v>3734.37</v>
      </c>
      <c r="W92" s="12">
        <v>3758.91</v>
      </c>
      <c r="X92" s="12">
        <v>3664.64</v>
      </c>
      <c r="Y92" s="12">
        <f t="shared" si="5"/>
        <v>3719.306667</v>
      </c>
      <c r="Z92" s="12">
        <v>3462.76</v>
      </c>
      <c r="AA92" s="12">
        <v>3436.82</v>
      </c>
      <c r="AB92" s="12">
        <v>3445.68</v>
      </c>
      <c r="AC92" s="12">
        <f t="shared" si="6"/>
        <v>3448.42</v>
      </c>
      <c r="AD92" s="12">
        <v>3186.77</v>
      </c>
      <c r="AE92" s="12">
        <v>3271.88</v>
      </c>
      <c r="AF92" s="12">
        <v>3306.44</v>
      </c>
      <c r="AG92" s="12">
        <f t="shared" si="7"/>
        <v>3255.03</v>
      </c>
    </row>
    <row r="93" spans="1:33" ht="15.75">
      <c r="A93" s="12">
        <v>70.5</v>
      </c>
      <c r="B93" s="12">
        <v>8549.98</v>
      </c>
      <c r="C93" s="12">
        <v>6357.37</v>
      </c>
      <c r="D93" s="12">
        <v>5702.34</v>
      </c>
      <c r="E93" s="12">
        <f t="shared" si="0"/>
        <v>6869.896667</v>
      </c>
      <c r="F93" s="12">
        <v>7027.67</v>
      </c>
      <c r="G93" s="12">
        <v>6674.62</v>
      </c>
      <c r="H93" s="12">
        <v>6334.71</v>
      </c>
      <c r="I93" s="12">
        <f t="shared" si="1"/>
        <v>6679</v>
      </c>
      <c r="J93" s="12">
        <v>3328.98</v>
      </c>
      <c r="K93" s="12">
        <v>3194.58</v>
      </c>
      <c r="L93" s="12">
        <v>3209.46</v>
      </c>
      <c r="M93" s="12">
        <f t="shared" si="2"/>
        <v>3244.34</v>
      </c>
      <c r="N93" s="12">
        <v>3359.92</v>
      </c>
      <c r="O93" s="12">
        <v>3449.98</v>
      </c>
      <c r="P93" s="12">
        <v>3428.07</v>
      </c>
      <c r="Q93" s="12">
        <f t="shared" si="3"/>
        <v>3412.656667</v>
      </c>
      <c r="R93" s="12">
        <v>3375.94</v>
      </c>
      <c r="S93" s="12">
        <v>3358.21</v>
      </c>
      <c r="T93" s="12">
        <v>3334.45</v>
      </c>
      <c r="U93" s="12">
        <f t="shared" si="4"/>
        <v>3356.2</v>
      </c>
      <c r="V93" s="12">
        <v>3715.06</v>
      </c>
      <c r="W93" s="12">
        <v>3741.19</v>
      </c>
      <c r="X93" s="12">
        <v>3647.77</v>
      </c>
      <c r="Y93" s="12">
        <f t="shared" si="5"/>
        <v>3701.34</v>
      </c>
      <c r="Z93" s="12">
        <v>3455.95</v>
      </c>
      <c r="AA93" s="12">
        <v>3430.31</v>
      </c>
      <c r="AB93" s="12">
        <v>3438.46</v>
      </c>
      <c r="AC93" s="12">
        <f t="shared" si="6"/>
        <v>3441.573333</v>
      </c>
      <c r="AD93" s="12">
        <v>3180.82</v>
      </c>
      <c r="AE93" s="12">
        <v>3265.76</v>
      </c>
      <c r="AF93" s="12">
        <v>3300.12</v>
      </c>
      <c r="AG93" s="12">
        <f t="shared" si="7"/>
        <v>3248.9</v>
      </c>
    </row>
    <row r="94" spans="1:33" ht="15.75">
      <c r="A94" s="12">
        <v>71</v>
      </c>
      <c r="B94" s="12">
        <v>8498.52</v>
      </c>
      <c r="C94" s="12">
        <v>6307.06</v>
      </c>
      <c r="D94" s="12">
        <v>5662.84</v>
      </c>
      <c r="E94" s="12">
        <f t="shared" si="0"/>
        <v>6822.806667</v>
      </c>
      <c r="F94" s="12">
        <v>6982.32</v>
      </c>
      <c r="G94" s="12">
        <v>6614.5</v>
      </c>
      <c r="H94" s="12">
        <v>6296.82</v>
      </c>
      <c r="I94" s="12">
        <f t="shared" si="1"/>
        <v>6631.213333</v>
      </c>
      <c r="J94" s="12">
        <v>3321.84</v>
      </c>
      <c r="K94" s="12">
        <v>3188.64</v>
      </c>
      <c r="L94" s="12">
        <v>3203.28</v>
      </c>
      <c r="M94" s="12">
        <f t="shared" si="2"/>
        <v>3237.92</v>
      </c>
      <c r="N94" s="12">
        <v>3353.37</v>
      </c>
      <c r="O94" s="12">
        <v>3443.05</v>
      </c>
      <c r="P94" s="12">
        <v>3420.97</v>
      </c>
      <c r="Q94" s="12">
        <f t="shared" si="3"/>
        <v>3405.796667</v>
      </c>
      <c r="R94" s="12">
        <v>3371.86</v>
      </c>
      <c r="S94" s="12">
        <v>3354.34</v>
      </c>
      <c r="T94" s="12">
        <v>3330.08</v>
      </c>
      <c r="U94" s="12">
        <f t="shared" si="4"/>
        <v>3352.093333</v>
      </c>
      <c r="V94" s="12">
        <v>3696.68</v>
      </c>
      <c r="W94" s="12">
        <v>3724</v>
      </c>
      <c r="X94" s="12">
        <v>3631.58</v>
      </c>
      <c r="Y94" s="12">
        <f t="shared" si="5"/>
        <v>3684.086667</v>
      </c>
      <c r="Z94" s="12">
        <v>3449.23</v>
      </c>
      <c r="AA94" s="12">
        <v>3424.15</v>
      </c>
      <c r="AB94" s="12">
        <v>3431.44</v>
      </c>
      <c r="AC94" s="12">
        <f t="shared" si="6"/>
        <v>3434.94</v>
      </c>
      <c r="AD94" s="12">
        <v>3174.74</v>
      </c>
      <c r="AE94" s="12">
        <v>3259.74</v>
      </c>
      <c r="AF94" s="12">
        <v>3293.9</v>
      </c>
      <c r="AG94" s="12">
        <f t="shared" si="7"/>
        <v>3242.793333</v>
      </c>
    </row>
    <row r="95" spans="1:33" ht="15.75">
      <c r="A95" s="12">
        <v>71.5</v>
      </c>
      <c r="B95" s="12">
        <v>8446.75</v>
      </c>
      <c r="C95" s="12">
        <v>6257.08</v>
      </c>
      <c r="D95" s="12">
        <v>5625.18</v>
      </c>
      <c r="E95" s="12">
        <f t="shared" si="0"/>
        <v>6776.336667</v>
      </c>
      <c r="F95" s="12">
        <v>6936.67</v>
      </c>
      <c r="G95" s="12">
        <v>6554.6</v>
      </c>
      <c r="H95" s="12">
        <v>6262.51</v>
      </c>
      <c r="I95" s="12">
        <f t="shared" si="1"/>
        <v>6584.593333</v>
      </c>
      <c r="J95" s="12">
        <v>3314.68</v>
      </c>
      <c r="K95" s="12">
        <v>3183.02</v>
      </c>
      <c r="L95" s="12">
        <v>3197.12</v>
      </c>
      <c r="M95" s="12">
        <f t="shared" si="2"/>
        <v>3231.606667</v>
      </c>
      <c r="N95" s="12">
        <v>3346.63</v>
      </c>
      <c r="O95" s="12">
        <v>3436.27</v>
      </c>
      <c r="P95" s="12">
        <v>3413.98</v>
      </c>
      <c r="Q95" s="12">
        <f t="shared" si="3"/>
        <v>3398.96</v>
      </c>
      <c r="R95" s="12">
        <v>3368.2</v>
      </c>
      <c r="S95" s="12">
        <v>3350.54</v>
      </c>
      <c r="T95" s="12">
        <v>3326.28</v>
      </c>
      <c r="U95" s="12">
        <f t="shared" si="4"/>
        <v>3348.34</v>
      </c>
      <c r="V95" s="12">
        <v>3678.81</v>
      </c>
      <c r="W95" s="12">
        <v>3707.53</v>
      </c>
      <c r="X95" s="12">
        <v>3615.91</v>
      </c>
      <c r="Y95" s="12">
        <f t="shared" si="5"/>
        <v>3667.416667</v>
      </c>
      <c r="Z95" s="12">
        <v>3442.36</v>
      </c>
      <c r="AA95" s="12">
        <v>3418.03</v>
      </c>
      <c r="AB95" s="12">
        <v>3424.63</v>
      </c>
      <c r="AC95" s="12">
        <f t="shared" si="6"/>
        <v>3428.34</v>
      </c>
      <c r="AD95" s="12">
        <v>3168.44</v>
      </c>
      <c r="AE95" s="12">
        <v>3253.64</v>
      </c>
      <c r="AF95" s="12">
        <v>3288.02</v>
      </c>
      <c r="AG95" s="12">
        <f t="shared" si="7"/>
        <v>3236.7</v>
      </c>
    </row>
    <row r="96" spans="1:33" ht="15.75">
      <c r="A96" s="12">
        <v>72</v>
      </c>
      <c r="B96" s="12">
        <v>8395.01</v>
      </c>
      <c r="C96" s="12">
        <v>6207.42</v>
      </c>
      <c r="D96" s="12">
        <v>5589.84</v>
      </c>
      <c r="E96" s="12">
        <f t="shared" si="0"/>
        <v>6730.756667</v>
      </c>
      <c r="F96" s="12">
        <v>6890.45</v>
      </c>
      <c r="G96" s="12">
        <v>6494.91</v>
      </c>
      <c r="H96" s="12">
        <v>6231.34</v>
      </c>
      <c r="I96" s="12">
        <f t="shared" si="1"/>
        <v>6538.9</v>
      </c>
      <c r="J96" s="12">
        <v>3307.77</v>
      </c>
      <c r="K96" s="12">
        <v>3177.85</v>
      </c>
      <c r="L96" s="12">
        <v>3191.22</v>
      </c>
      <c r="M96" s="12">
        <f t="shared" si="2"/>
        <v>3225.613333</v>
      </c>
      <c r="N96" s="12">
        <v>3339.88</v>
      </c>
      <c r="O96" s="12">
        <v>3429.67</v>
      </c>
      <c r="P96" s="12">
        <v>3406.96</v>
      </c>
      <c r="Q96" s="12">
        <f t="shared" si="3"/>
        <v>3392.17</v>
      </c>
      <c r="R96" s="12">
        <v>3364.82</v>
      </c>
      <c r="S96" s="12">
        <v>3346.97</v>
      </c>
      <c r="T96" s="12">
        <v>3322.95</v>
      </c>
      <c r="U96" s="12">
        <f t="shared" si="4"/>
        <v>3344.913333</v>
      </c>
      <c r="V96" s="12">
        <v>3661.63</v>
      </c>
      <c r="W96" s="12">
        <v>3691.53</v>
      </c>
      <c r="X96" s="12">
        <v>3600.7</v>
      </c>
      <c r="Y96" s="12">
        <f t="shared" si="5"/>
        <v>3651.286667</v>
      </c>
      <c r="Z96" s="12">
        <v>3435.73</v>
      </c>
      <c r="AA96" s="12">
        <v>3412.19</v>
      </c>
      <c r="AB96" s="12">
        <v>3417.73</v>
      </c>
      <c r="AC96" s="12">
        <f t="shared" si="6"/>
        <v>3421.883333</v>
      </c>
      <c r="AD96" s="12">
        <v>3162.31</v>
      </c>
      <c r="AE96" s="12">
        <v>3247.63</v>
      </c>
      <c r="AF96" s="12">
        <v>3282.19</v>
      </c>
      <c r="AG96" s="12">
        <f t="shared" si="7"/>
        <v>3230.71</v>
      </c>
    </row>
    <row r="97" spans="1:33" ht="15.75">
      <c r="A97" s="12">
        <v>72.5</v>
      </c>
      <c r="B97" s="12">
        <v>8343.55</v>
      </c>
      <c r="C97" s="12">
        <v>6158.22</v>
      </c>
      <c r="D97" s="12">
        <v>5556.75</v>
      </c>
      <c r="E97" s="12">
        <f t="shared" si="0"/>
        <v>6686.173333</v>
      </c>
      <c r="F97" s="12">
        <v>6844.01</v>
      </c>
      <c r="G97" s="12">
        <v>6435.9</v>
      </c>
      <c r="H97" s="12">
        <v>6202.06</v>
      </c>
      <c r="I97" s="12">
        <f t="shared" si="1"/>
        <v>6493.99</v>
      </c>
      <c r="J97" s="12">
        <v>3301.1</v>
      </c>
      <c r="K97" s="12">
        <v>3172.86</v>
      </c>
      <c r="L97" s="12">
        <v>3185.62</v>
      </c>
      <c r="M97" s="12">
        <f t="shared" si="2"/>
        <v>3219.86</v>
      </c>
      <c r="N97" s="12">
        <v>3333.21</v>
      </c>
      <c r="O97" s="12">
        <v>3423.18</v>
      </c>
      <c r="P97" s="12">
        <v>3400.13</v>
      </c>
      <c r="Q97" s="12">
        <f t="shared" si="3"/>
        <v>3385.506667</v>
      </c>
      <c r="R97" s="12">
        <v>3361.9</v>
      </c>
      <c r="S97" s="12">
        <v>3343.84</v>
      </c>
      <c r="T97" s="12">
        <v>3320.01</v>
      </c>
      <c r="U97" s="12">
        <f t="shared" si="4"/>
        <v>3341.916667</v>
      </c>
      <c r="V97" s="12">
        <v>3645.12</v>
      </c>
      <c r="W97" s="12">
        <v>3675.97</v>
      </c>
      <c r="X97" s="12">
        <v>3586.01</v>
      </c>
      <c r="Y97" s="12">
        <f t="shared" si="5"/>
        <v>3635.7</v>
      </c>
      <c r="Z97" s="12">
        <v>3428.98</v>
      </c>
      <c r="AA97" s="12">
        <v>3406.63</v>
      </c>
      <c r="AB97" s="12">
        <v>3410.7</v>
      </c>
      <c r="AC97" s="12">
        <f t="shared" si="6"/>
        <v>3415.436667</v>
      </c>
      <c r="AD97" s="12">
        <v>3156.15</v>
      </c>
      <c r="AE97" s="12">
        <v>3241.63</v>
      </c>
      <c r="AF97" s="12">
        <v>3276.6</v>
      </c>
      <c r="AG97" s="12">
        <f t="shared" si="7"/>
        <v>3224.793333</v>
      </c>
    </row>
    <row r="98" spans="1:33" ht="15.75">
      <c r="A98" s="12">
        <v>73</v>
      </c>
      <c r="B98" s="12">
        <v>8292.21</v>
      </c>
      <c r="C98" s="12">
        <v>6109.91</v>
      </c>
      <c r="D98" s="12">
        <v>5526.04</v>
      </c>
      <c r="E98" s="12">
        <f t="shared" si="0"/>
        <v>6642.72</v>
      </c>
      <c r="F98" s="12">
        <v>6797.42</v>
      </c>
      <c r="G98" s="12">
        <v>6377.3</v>
      </c>
      <c r="H98" s="12">
        <v>6171.82</v>
      </c>
      <c r="I98" s="12">
        <f t="shared" si="1"/>
        <v>6448.846667</v>
      </c>
      <c r="J98" s="12">
        <v>3294.36</v>
      </c>
      <c r="K98" s="12">
        <v>3167.78</v>
      </c>
      <c r="L98" s="12">
        <v>3180.27</v>
      </c>
      <c r="M98" s="12">
        <f t="shared" si="2"/>
        <v>3214.136667</v>
      </c>
      <c r="N98" s="12">
        <v>3326.66</v>
      </c>
      <c r="O98" s="12">
        <v>3416.75</v>
      </c>
      <c r="P98" s="12">
        <v>3393.6</v>
      </c>
      <c r="Q98" s="12">
        <f t="shared" si="3"/>
        <v>3379.003333</v>
      </c>
      <c r="R98" s="12">
        <v>3359.47</v>
      </c>
      <c r="S98" s="12">
        <v>3341.16</v>
      </c>
      <c r="T98" s="12">
        <v>3317.41</v>
      </c>
      <c r="U98" s="12">
        <f t="shared" si="4"/>
        <v>3339.346667</v>
      </c>
      <c r="V98" s="12">
        <v>3629.29</v>
      </c>
      <c r="W98" s="12">
        <v>3661.15</v>
      </c>
      <c r="X98" s="12">
        <v>3571.88</v>
      </c>
      <c r="Y98" s="12">
        <f t="shared" si="5"/>
        <v>3620.773333</v>
      </c>
      <c r="Z98" s="12">
        <v>3422.8</v>
      </c>
      <c r="AA98" s="12">
        <v>3401.28</v>
      </c>
      <c r="AB98" s="12">
        <v>3403.92</v>
      </c>
      <c r="AC98" s="12">
        <f t="shared" si="6"/>
        <v>3409.333333</v>
      </c>
      <c r="AD98" s="12">
        <v>3150.23</v>
      </c>
      <c r="AE98" s="12">
        <v>3235.83</v>
      </c>
      <c r="AF98" s="12">
        <v>3270.9</v>
      </c>
      <c r="AG98" s="12">
        <f t="shared" si="7"/>
        <v>3218.986667</v>
      </c>
    </row>
    <row r="99" spans="1:33" ht="15.75">
      <c r="A99" s="12">
        <v>73.5</v>
      </c>
      <c r="B99" s="12">
        <v>8241.26</v>
      </c>
      <c r="C99" s="12">
        <v>6062.63</v>
      </c>
      <c r="D99" s="12">
        <v>5497.69</v>
      </c>
      <c r="E99" s="12">
        <f t="shared" si="0"/>
        <v>6600.526667</v>
      </c>
      <c r="F99" s="12">
        <v>6751.19</v>
      </c>
      <c r="G99" s="12">
        <v>6318.97</v>
      </c>
      <c r="H99" s="12">
        <v>6138.15</v>
      </c>
      <c r="I99" s="12">
        <f t="shared" si="1"/>
        <v>6402.77</v>
      </c>
      <c r="J99" s="12">
        <v>3287.72</v>
      </c>
      <c r="K99" s="12">
        <v>3162.9</v>
      </c>
      <c r="L99" s="12">
        <v>3174.91</v>
      </c>
      <c r="M99" s="12">
        <f t="shared" si="2"/>
        <v>3208.51</v>
      </c>
      <c r="N99" s="12">
        <v>3320.17</v>
      </c>
      <c r="O99" s="12">
        <v>3410.51</v>
      </c>
      <c r="P99" s="12">
        <v>3387.23</v>
      </c>
      <c r="Q99" s="12">
        <f t="shared" si="3"/>
        <v>3372.636667</v>
      </c>
      <c r="R99" s="12">
        <v>3357.44</v>
      </c>
      <c r="S99" s="12">
        <v>3338.82</v>
      </c>
      <c r="T99" s="12">
        <v>3314.93</v>
      </c>
      <c r="U99" s="12">
        <f t="shared" si="4"/>
        <v>3337.063333</v>
      </c>
      <c r="V99" s="12">
        <v>3613.8</v>
      </c>
      <c r="W99" s="12">
        <v>3646.87</v>
      </c>
      <c r="X99" s="12">
        <v>3558.31</v>
      </c>
      <c r="Y99" s="12">
        <f t="shared" si="5"/>
        <v>3606.326667</v>
      </c>
      <c r="Z99" s="12">
        <v>3416.6</v>
      </c>
      <c r="AA99" s="12">
        <v>3395.58</v>
      </c>
      <c r="AB99" s="12">
        <v>3397.37</v>
      </c>
      <c r="AC99" s="12">
        <f t="shared" si="6"/>
        <v>3403.183333</v>
      </c>
      <c r="AD99" s="12">
        <v>3144.52</v>
      </c>
      <c r="AE99" s="12">
        <v>3230.32</v>
      </c>
      <c r="AF99" s="12">
        <v>3265.15</v>
      </c>
      <c r="AG99" s="12">
        <f t="shared" si="7"/>
        <v>3213.33</v>
      </c>
    </row>
    <row r="100" spans="1:33" ht="15.75">
      <c r="A100" s="12">
        <v>74</v>
      </c>
      <c r="B100" s="12">
        <v>8190.62</v>
      </c>
      <c r="C100" s="12">
        <v>6016.21</v>
      </c>
      <c r="D100" s="12">
        <v>5471.43</v>
      </c>
      <c r="E100" s="12">
        <f t="shared" si="0"/>
        <v>6559.42</v>
      </c>
      <c r="F100" s="12">
        <v>6706.3</v>
      </c>
      <c r="G100" s="12">
        <v>6261.57</v>
      </c>
      <c r="H100" s="12">
        <v>6099</v>
      </c>
      <c r="I100" s="12">
        <f t="shared" si="1"/>
        <v>6355.623333</v>
      </c>
      <c r="J100" s="12">
        <v>3281.31</v>
      </c>
      <c r="K100" s="12">
        <v>3158.02</v>
      </c>
      <c r="L100" s="12">
        <v>3169.72</v>
      </c>
      <c r="M100" s="12">
        <f t="shared" si="2"/>
        <v>3203.016667</v>
      </c>
      <c r="N100" s="12">
        <v>3313.6</v>
      </c>
      <c r="O100" s="12">
        <v>3404.29</v>
      </c>
      <c r="P100" s="12">
        <v>3380.9</v>
      </c>
      <c r="Q100" s="12">
        <f t="shared" si="3"/>
        <v>3366.263333</v>
      </c>
      <c r="R100" s="12">
        <v>3355.68</v>
      </c>
      <c r="S100" s="12">
        <v>3336.95</v>
      </c>
      <c r="T100" s="12">
        <v>3312.55</v>
      </c>
      <c r="U100" s="12">
        <f t="shared" si="4"/>
        <v>3335.06</v>
      </c>
      <c r="V100" s="12">
        <v>3599.04</v>
      </c>
      <c r="W100" s="12">
        <v>3632.99</v>
      </c>
      <c r="X100" s="12">
        <v>3545.18</v>
      </c>
      <c r="Y100" s="12">
        <f t="shared" si="5"/>
        <v>3592.403333</v>
      </c>
      <c r="Z100" s="12">
        <v>3410.57</v>
      </c>
      <c r="AA100" s="12">
        <v>3389.9</v>
      </c>
      <c r="AB100" s="12">
        <v>3390.98</v>
      </c>
      <c r="AC100" s="12">
        <f t="shared" si="6"/>
        <v>3397.15</v>
      </c>
      <c r="AD100" s="12">
        <v>3139.01</v>
      </c>
      <c r="AE100" s="12">
        <v>3225.16</v>
      </c>
      <c r="AF100" s="12">
        <v>3259.24</v>
      </c>
      <c r="AG100" s="12">
        <f t="shared" si="7"/>
        <v>3207.803333</v>
      </c>
    </row>
    <row r="101" spans="1:33" ht="15.75">
      <c r="A101" s="12">
        <v>74.5</v>
      </c>
      <c r="B101" s="12">
        <v>8140.5</v>
      </c>
      <c r="C101" s="12">
        <v>5970.94</v>
      </c>
      <c r="D101" s="12">
        <v>5446.58</v>
      </c>
      <c r="E101" s="12">
        <f t="shared" si="0"/>
        <v>6519.34</v>
      </c>
      <c r="F101" s="12">
        <v>6662.8</v>
      </c>
      <c r="G101" s="12">
        <v>6204.48</v>
      </c>
      <c r="H101" s="12">
        <v>6052.73</v>
      </c>
      <c r="I101" s="12">
        <f t="shared" si="1"/>
        <v>6306.67</v>
      </c>
      <c r="J101" s="12">
        <v>3274.8</v>
      </c>
      <c r="K101" s="12">
        <v>3153.11</v>
      </c>
      <c r="L101" s="12">
        <v>3164.35</v>
      </c>
      <c r="M101" s="12">
        <f t="shared" si="2"/>
        <v>3197.42</v>
      </c>
      <c r="N101" s="12">
        <v>3307.29</v>
      </c>
      <c r="O101" s="12">
        <v>3397.85</v>
      </c>
      <c r="P101" s="12">
        <v>3374.78</v>
      </c>
      <c r="Q101" s="12">
        <f t="shared" si="3"/>
        <v>3359.973333</v>
      </c>
      <c r="R101" s="12">
        <v>3354.34</v>
      </c>
      <c r="S101" s="12">
        <v>3335.7</v>
      </c>
      <c r="T101" s="12">
        <v>3310.44</v>
      </c>
      <c r="U101" s="12">
        <f t="shared" si="4"/>
        <v>3333.493333</v>
      </c>
      <c r="V101" s="12">
        <v>3584.93</v>
      </c>
      <c r="W101" s="12">
        <v>3619.64</v>
      </c>
      <c r="X101" s="12">
        <v>3532.45</v>
      </c>
      <c r="Y101" s="12">
        <f t="shared" si="5"/>
        <v>3579.006667</v>
      </c>
      <c r="Z101" s="12">
        <v>3404.46</v>
      </c>
      <c r="AA101" s="12">
        <v>3384.15</v>
      </c>
      <c r="AB101" s="12">
        <v>3384.79</v>
      </c>
      <c r="AC101" s="12">
        <f t="shared" si="6"/>
        <v>3391.133333</v>
      </c>
      <c r="AD101" s="12">
        <v>3133.55</v>
      </c>
      <c r="AE101" s="12">
        <v>3220.46</v>
      </c>
      <c r="AF101" s="12">
        <v>3253.65</v>
      </c>
      <c r="AG101" s="12">
        <f t="shared" si="7"/>
        <v>3202.553333</v>
      </c>
    </row>
    <row r="102" spans="1:33" ht="15.75">
      <c r="A102" s="12">
        <v>75</v>
      </c>
      <c r="B102" s="12">
        <v>8090.88</v>
      </c>
      <c r="C102" s="12">
        <v>5926.85</v>
      </c>
      <c r="D102" s="12">
        <v>5423.05</v>
      </c>
      <c r="E102" s="12">
        <f t="shared" si="0"/>
        <v>6480.26</v>
      </c>
      <c r="F102" s="12">
        <v>6619.62</v>
      </c>
      <c r="G102" s="12">
        <v>6147.81</v>
      </c>
      <c r="H102" s="12">
        <v>5999.03</v>
      </c>
      <c r="I102" s="12">
        <f t="shared" si="1"/>
        <v>6255.486667</v>
      </c>
      <c r="J102" s="12">
        <v>3268.14</v>
      </c>
      <c r="K102" s="12">
        <v>3148.34</v>
      </c>
      <c r="L102" s="12">
        <v>3158.83</v>
      </c>
      <c r="M102" s="12">
        <f t="shared" si="2"/>
        <v>3191.77</v>
      </c>
      <c r="N102" s="12">
        <v>3301.03</v>
      </c>
      <c r="O102" s="12">
        <v>3391.6</v>
      </c>
      <c r="P102" s="12">
        <v>3368.67</v>
      </c>
      <c r="Q102" s="12">
        <f t="shared" si="3"/>
        <v>3353.766667</v>
      </c>
      <c r="R102" s="12">
        <v>3353.16</v>
      </c>
      <c r="S102" s="12">
        <v>3335.06</v>
      </c>
      <c r="T102" s="12">
        <v>3308.55</v>
      </c>
      <c r="U102" s="12">
        <f t="shared" si="4"/>
        <v>3332.256667</v>
      </c>
      <c r="V102" s="12">
        <v>3571.16</v>
      </c>
      <c r="W102" s="12">
        <v>3606.75</v>
      </c>
      <c r="X102" s="12">
        <v>3520.03</v>
      </c>
      <c r="Y102" s="12">
        <f t="shared" si="5"/>
        <v>3565.98</v>
      </c>
      <c r="Z102" s="12">
        <v>3398.56</v>
      </c>
      <c r="AA102" s="12">
        <v>3378.3</v>
      </c>
      <c r="AB102" s="12">
        <v>3378.89</v>
      </c>
      <c r="AC102" s="12">
        <f t="shared" si="6"/>
        <v>3385.25</v>
      </c>
      <c r="AD102" s="12">
        <v>3128.33</v>
      </c>
      <c r="AE102" s="12">
        <v>3215.98</v>
      </c>
      <c r="AF102" s="12">
        <v>3248.01</v>
      </c>
      <c r="AG102" s="12">
        <f t="shared" si="7"/>
        <v>3197.44</v>
      </c>
    </row>
    <row r="103" spans="1:33" ht="15.75">
      <c r="A103" s="12">
        <v>75.5</v>
      </c>
      <c r="B103" s="12">
        <v>8042.1</v>
      </c>
      <c r="C103" s="12">
        <v>5884.04</v>
      </c>
      <c r="D103" s="12">
        <v>5399.85</v>
      </c>
      <c r="E103" s="12">
        <f t="shared" si="0"/>
        <v>6441.996667</v>
      </c>
      <c r="F103" s="12">
        <v>6575.23</v>
      </c>
      <c r="G103" s="12">
        <v>6091.46</v>
      </c>
      <c r="H103" s="12">
        <v>5938.91</v>
      </c>
      <c r="I103" s="12">
        <f t="shared" si="1"/>
        <v>6201.866667</v>
      </c>
      <c r="J103" s="12">
        <v>3261.66</v>
      </c>
      <c r="K103" s="12">
        <v>3143.93</v>
      </c>
      <c r="L103" s="12">
        <v>3153.3</v>
      </c>
      <c r="M103" s="12">
        <f t="shared" si="2"/>
        <v>3186.296667</v>
      </c>
      <c r="N103" s="12">
        <v>3294.78</v>
      </c>
      <c r="O103" s="12">
        <v>3385.47</v>
      </c>
      <c r="P103" s="12">
        <v>3362.48</v>
      </c>
      <c r="Q103" s="12">
        <f t="shared" si="3"/>
        <v>3347.576667</v>
      </c>
      <c r="R103" s="12">
        <v>3352.11</v>
      </c>
      <c r="S103" s="12">
        <v>3334.78</v>
      </c>
      <c r="T103" s="12">
        <v>3307.07</v>
      </c>
      <c r="U103" s="12">
        <f t="shared" si="4"/>
        <v>3331.32</v>
      </c>
      <c r="V103" s="12">
        <v>3557.79</v>
      </c>
      <c r="W103" s="12">
        <v>3594.03</v>
      </c>
      <c r="X103" s="12">
        <v>3507.61</v>
      </c>
      <c r="Y103" s="12">
        <f t="shared" si="5"/>
        <v>3553.143333</v>
      </c>
      <c r="Z103" s="12">
        <v>3392.27</v>
      </c>
      <c r="AA103" s="12">
        <v>3372.65</v>
      </c>
      <c r="AB103" s="12">
        <v>3373.08</v>
      </c>
      <c r="AC103" s="12">
        <f t="shared" si="6"/>
        <v>3379.333333</v>
      </c>
      <c r="AD103" s="12">
        <v>3123.35</v>
      </c>
      <c r="AE103" s="12">
        <v>3211.62</v>
      </c>
      <c r="AF103" s="12">
        <v>3242.61</v>
      </c>
      <c r="AG103" s="12">
        <f t="shared" si="7"/>
        <v>3192.526667</v>
      </c>
    </row>
    <row r="104" spans="1:33" ht="15.75">
      <c r="A104" s="12">
        <v>76</v>
      </c>
      <c r="B104" s="12">
        <v>7993.55</v>
      </c>
      <c r="C104" s="12">
        <v>5843.79</v>
      </c>
      <c r="D104" s="12">
        <v>5376.32</v>
      </c>
      <c r="E104" s="12">
        <f t="shared" si="0"/>
        <v>6404.553333</v>
      </c>
      <c r="F104" s="12">
        <v>6527.49</v>
      </c>
      <c r="G104" s="12">
        <v>6035.62</v>
      </c>
      <c r="H104" s="12">
        <v>5874.07</v>
      </c>
      <c r="I104" s="12">
        <f t="shared" si="1"/>
        <v>6145.726667</v>
      </c>
      <c r="J104" s="12">
        <v>3255.23</v>
      </c>
      <c r="K104" s="12">
        <v>3139.59</v>
      </c>
      <c r="L104" s="12">
        <v>3147.95</v>
      </c>
      <c r="M104" s="12">
        <f t="shared" si="2"/>
        <v>3180.923333</v>
      </c>
      <c r="N104" s="12">
        <v>3288.55</v>
      </c>
      <c r="O104" s="12">
        <v>3379.43</v>
      </c>
      <c r="P104" s="12">
        <v>3356.36</v>
      </c>
      <c r="Q104" s="12">
        <f t="shared" si="3"/>
        <v>3341.446667</v>
      </c>
      <c r="R104" s="12">
        <v>3351.47</v>
      </c>
      <c r="S104" s="12">
        <v>3334.62</v>
      </c>
      <c r="T104" s="12">
        <v>3305.79</v>
      </c>
      <c r="U104" s="12">
        <f t="shared" si="4"/>
        <v>3330.626667</v>
      </c>
      <c r="V104" s="12">
        <v>3544.81</v>
      </c>
      <c r="W104" s="12">
        <v>3581.63</v>
      </c>
      <c r="X104" s="12">
        <v>3495.18</v>
      </c>
      <c r="Y104" s="12">
        <f t="shared" si="5"/>
        <v>3540.54</v>
      </c>
      <c r="Z104" s="12">
        <v>3386.19</v>
      </c>
      <c r="AA104" s="12">
        <v>3367.42</v>
      </c>
      <c r="AB104" s="12">
        <v>3367.17</v>
      </c>
      <c r="AC104" s="12">
        <f t="shared" si="6"/>
        <v>3373.593333</v>
      </c>
      <c r="AD104" s="12">
        <v>3118.63</v>
      </c>
      <c r="AE104" s="12">
        <v>3207.16</v>
      </c>
      <c r="AF104" s="12">
        <v>3237.54</v>
      </c>
      <c r="AG104" s="12">
        <f t="shared" si="7"/>
        <v>3187.776667</v>
      </c>
    </row>
    <row r="105" spans="1:33" ht="15.75">
      <c r="A105" s="12">
        <v>76.5</v>
      </c>
      <c r="B105" s="12">
        <v>7945.56</v>
      </c>
      <c r="C105" s="12">
        <v>5807.19</v>
      </c>
      <c r="D105" s="12">
        <v>5351.82</v>
      </c>
      <c r="E105" s="12">
        <f t="shared" si="0"/>
        <v>6368.19</v>
      </c>
      <c r="F105" s="12">
        <v>6474.15</v>
      </c>
      <c r="G105" s="12">
        <v>5979.67</v>
      </c>
      <c r="H105" s="12">
        <v>5806.33</v>
      </c>
      <c r="I105" s="12">
        <f t="shared" si="1"/>
        <v>6086.716667</v>
      </c>
      <c r="J105" s="12">
        <v>3248.82</v>
      </c>
      <c r="K105" s="12">
        <v>3135.34</v>
      </c>
      <c r="L105" s="12">
        <v>3142.41</v>
      </c>
      <c r="M105" s="12">
        <f t="shared" si="2"/>
        <v>3175.523333</v>
      </c>
      <c r="N105" s="12">
        <v>3282.62</v>
      </c>
      <c r="O105" s="12">
        <v>3373.52</v>
      </c>
      <c r="P105" s="12">
        <v>3350.27</v>
      </c>
      <c r="Q105" s="12">
        <f t="shared" si="3"/>
        <v>3335.47</v>
      </c>
      <c r="R105" s="12">
        <v>3350.98</v>
      </c>
      <c r="S105" s="12">
        <v>3334.71</v>
      </c>
      <c r="T105" s="12">
        <v>3304.87</v>
      </c>
      <c r="U105" s="12">
        <f t="shared" si="4"/>
        <v>3330.186667</v>
      </c>
      <c r="V105" s="12">
        <v>3532.09</v>
      </c>
      <c r="W105" s="12">
        <v>3569.58</v>
      </c>
      <c r="X105" s="12">
        <v>3483.06</v>
      </c>
      <c r="Y105" s="12">
        <f t="shared" si="5"/>
        <v>3528.243333</v>
      </c>
      <c r="Z105" s="12">
        <v>3380.13</v>
      </c>
      <c r="AA105" s="12">
        <v>3362.52</v>
      </c>
      <c r="AB105" s="12">
        <v>3361.22</v>
      </c>
      <c r="AC105" s="12">
        <f t="shared" si="6"/>
        <v>3367.956667</v>
      </c>
      <c r="AD105" s="12">
        <v>3114.27</v>
      </c>
      <c r="AE105" s="12">
        <v>3202.85</v>
      </c>
      <c r="AF105" s="12">
        <v>3232.74</v>
      </c>
      <c r="AG105" s="12">
        <f t="shared" si="7"/>
        <v>3183.286667</v>
      </c>
    </row>
    <row r="106" spans="1:33" ht="15.75">
      <c r="A106" s="12">
        <v>77</v>
      </c>
      <c r="B106" s="12">
        <v>7897.87</v>
      </c>
      <c r="C106" s="12">
        <v>5774.61</v>
      </c>
      <c r="D106" s="12">
        <v>5325.76</v>
      </c>
      <c r="E106" s="12">
        <f t="shared" si="0"/>
        <v>6332.746667</v>
      </c>
      <c r="F106" s="12">
        <v>6415</v>
      </c>
      <c r="G106" s="12">
        <v>5924.49</v>
      </c>
      <c r="H106" s="12">
        <v>5738.4</v>
      </c>
      <c r="I106" s="12">
        <f t="shared" si="1"/>
        <v>6025.963333</v>
      </c>
      <c r="J106" s="12">
        <v>3242.62</v>
      </c>
      <c r="K106" s="12">
        <v>3131.13</v>
      </c>
      <c r="L106" s="12">
        <v>3137.41</v>
      </c>
      <c r="M106" s="12">
        <f t="shared" si="2"/>
        <v>3170.386667</v>
      </c>
      <c r="N106" s="12">
        <v>3276.68</v>
      </c>
      <c r="O106" s="12">
        <v>3368.04</v>
      </c>
      <c r="P106" s="12">
        <v>3344.07</v>
      </c>
      <c r="Q106" s="12">
        <f t="shared" si="3"/>
        <v>3329.596667</v>
      </c>
      <c r="R106" s="12">
        <v>3350.71</v>
      </c>
      <c r="S106" s="12">
        <v>3334.71</v>
      </c>
      <c r="T106" s="12">
        <v>3304.24</v>
      </c>
      <c r="U106" s="12">
        <f t="shared" si="4"/>
        <v>3329.886667</v>
      </c>
      <c r="V106" s="12">
        <v>3519.42</v>
      </c>
      <c r="W106" s="12">
        <v>3557.75</v>
      </c>
      <c r="X106" s="12">
        <v>3471.28</v>
      </c>
      <c r="Y106" s="12">
        <f t="shared" si="5"/>
        <v>3516.15</v>
      </c>
      <c r="Z106" s="12">
        <v>3374.23</v>
      </c>
      <c r="AA106" s="12">
        <v>3357.81</v>
      </c>
      <c r="AB106" s="12">
        <v>3355.31</v>
      </c>
      <c r="AC106" s="12">
        <f t="shared" si="6"/>
        <v>3362.45</v>
      </c>
      <c r="AD106" s="12">
        <v>3110.35</v>
      </c>
      <c r="AE106" s="12">
        <v>3198.5</v>
      </c>
      <c r="AF106" s="12">
        <v>3227.92</v>
      </c>
      <c r="AG106" s="12">
        <f t="shared" si="7"/>
        <v>3178.923333</v>
      </c>
    </row>
    <row r="107" spans="1:33" ht="15.75">
      <c r="A107" s="12">
        <v>77.5</v>
      </c>
      <c r="B107" s="12">
        <v>7850.08</v>
      </c>
      <c r="C107" s="12">
        <v>5746.64</v>
      </c>
      <c r="D107" s="12">
        <v>5297.3</v>
      </c>
      <c r="E107" s="12">
        <f t="shared" si="0"/>
        <v>6298.006667</v>
      </c>
      <c r="F107" s="12">
        <v>6351.21</v>
      </c>
      <c r="G107" s="12">
        <v>5869.75</v>
      </c>
      <c r="H107" s="12">
        <v>5672.25</v>
      </c>
      <c r="I107" s="12">
        <f t="shared" si="1"/>
        <v>5964.403333</v>
      </c>
      <c r="J107" s="12">
        <v>3236.62</v>
      </c>
      <c r="K107" s="12">
        <v>3126.86</v>
      </c>
      <c r="L107" s="12">
        <v>3132.82</v>
      </c>
      <c r="M107" s="12">
        <f t="shared" si="2"/>
        <v>3165.433333</v>
      </c>
      <c r="N107" s="12">
        <v>3270.83</v>
      </c>
      <c r="O107" s="12">
        <v>3362.58</v>
      </c>
      <c r="P107" s="12">
        <v>3337.99</v>
      </c>
      <c r="Q107" s="12">
        <f t="shared" si="3"/>
        <v>3323.8</v>
      </c>
      <c r="R107" s="12">
        <v>3350.57</v>
      </c>
      <c r="S107" s="12">
        <v>3334.49</v>
      </c>
      <c r="T107" s="12">
        <v>3303.7</v>
      </c>
      <c r="U107" s="12">
        <f t="shared" si="4"/>
        <v>3329.586667</v>
      </c>
      <c r="V107" s="12">
        <v>3507.24</v>
      </c>
      <c r="W107" s="12">
        <v>3546.27</v>
      </c>
      <c r="X107" s="12">
        <v>3459.62</v>
      </c>
      <c r="Y107" s="12">
        <f t="shared" si="5"/>
        <v>3504.376667</v>
      </c>
      <c r="Z107" s="12">
        <v>3368.52</v>
      </c>
      <c r="AA107" s="12">
        <v>3353.46</v>
      </c>
      <c r="AB107" s="12">
        <v>3349.28</v>
      </c>
      <c r="AC107" s="12">
        <f t="shared" si="6"/>
        <v>3357.086667</v>
      </c>
      <c r="AD107" s="12">
        <v>3106.7</v>
      </c>
      <c r="AE107" s="12">
        <v>3194.26</v>
      </c>
      <c r="AF107" s="12">
        <v>3223.22</v>
      </c>
      <c r="AG107" s="12">
        <f t="shared" si="7"/>
        <v>3174.726667</v>
      </c>
    </row>
    <row r="108" spans="1:33" ht="15.75">
      <c r="A108" s="12">
        <v>78</v>
      </c>
      <c r="B108" s="12">
        <v>7802.03</v>
      </c>
      <c r="C108" s="12">
        <v>5723.76</v>
      </c>
      <c r="D108" s="12">
        <v>5266.4</v>
      </c>
      <c r="E108" s="12">
        <f t="shared" si="0"/>
        <v>6264.063333</v>
      </c>
      <c r="F108" s="12">
        <v>6285.14</v>
      </c>
      <c r="G108" s="12">
        <v>5815.59</v>
      </c>
      <c r="H108" s="12">
        <v>5609.18</v>
      </c>
      <c r="I108" s="12">
        <f t="shared" si="1"/>
        <v>5903.303333</v>
      </c>
      <c r="J108" s="12">
        <v>3230.76</v>
      </c>
      <c r="K108" s="12">
        <v>3122.36</v>
      </c>
      <c r="L108" s="12">
        <v>3128.25</v>
      </c>
      <c r="M108" s="12">
        <f t="shared" si="2"/>
        <v>3160.456667</v>
      </c>
      <c r="N108" s="12">
        <v>3264.99</v>
      </c>
      <c r="O108" s="12">
        <v>3357.04</v>
      </c>
      <c r="P108" s="12">
        <v>3331.81</v>
      </c>
      <c r="Q108" s="12">
        <f t="shared" si="3"/>
        <v>3317.946667</v>
      </c>
      <c r="R108" s="12">
        <v>3350.57</v>
      </c>
      <c r="S108" s="12">
        <v>3334.22</v>
      </c>
      <c r="T108" s="12">
        <v>3303</v>
      </c>
      <c r="U108" s="12">
        <f t="shared" si="4"/>
        <v>3329.263333</v>
      </c>
      <c r="V108" s="12">
        <v>3495.25</v>
      </c>
      <c r="W108" s="12">
        <v>3535.07</v>
      </c>
      <c r="X108" s="12">
        <v>3448.48</v>
      </c>
      <c r="Y108" s="12">
        <f t="shared" si="5"/>
        <v>3492.933333</v>
      </c>
      <c r="Z108" s="12">
        <v>3362.97</v>
      </c>
      <c r="AA108" s="12">
        <v>3349.16</v>
      </c>
      <c r="AB108" s="12">
        <v>3343.42</v>
      </c>
      <c r="AC108" s="12">
        <f t="shared" si="6"/>
        <v>3351.85</v>
      </c>
      <c r="AD108" s="12">
        <v>3103.06</v>
      </c>
      <c r="AE108" s="12">
        <v>3190.32</v>
      </c>
      <c r="AF108" s="12">
        <v>3218.85</v>
      </c>
      <c r="AG108" s="12">
        <f t="shared" si="7"/>
        <v>3170.743333</v>
      </c>
    </row>
    <row r="109" spans="1:33" ht="15.75">
      <c r="A109" s="12">
        <v>78.5</v>
      </c>
      <c r="B109" s="12">
        <v>7753.82</v>
      </c>
      <c r="C109" s="12">
        <v>5704.83</v>
      </c>
      <c r="D109" s="12">
        <v>5233.21</v>
      </c>
      <c r="E109" s="12">
        <f t="shared" si="0"/>
        <v>6230.62</v>
      </c>
      <c r="F109" s="12">
        <v>6219.56</v>
      </c>
      <c r="G109" s="12">
        <v>5761.74</v>
      </c>
      <c r="H109" s="12">
        <v>5549.61</v>
      </c>
      <c r="I109" s="12">
        <f t="shared" si="1"/>
        <v>5843.636667</v>
      </c>
      <c r="J109" s="12">
        <v>3225.12</v>
      </c>
      <c r="K109" s="12">
        <v>3117.91</v>
      </c>
      <c r="L109" s="12">
        <v>3123.71</v>
      </c>
      <c r="M109" s="12">
        <f t="shared" si="2"/>
        <v>3155.58</v>
      </c>
      <c r="N109" s="12">
        <v>3259.42</v>
      </c>
      <c r="O109" s="12">
        <v>3351.73</v>
      </c>
      <c r="P109" s="12">
        <v>3325.67</v>
      </c>
      <c r="Q109" s="12">
        <f t="shared" si="3"/>
        <v>3312.273333</v>
      </c>
      <c r="R109" s="12">
        <v>3350.26</v>
      </c>
      <c r="S109" s="12">
        <v>3333.97</v>
      </c>
      <c r="T109" s="12">
        <v>3302.27</v>
      </c>
      <c r="U109" s="12">
        <f t="shared" si="4"/>
        <v>3328.833333</v>
      </c>
      <c r="V109" s="12">
        <v>3483.55</v>
      </c>
      <c r="W109" s="12">
        <v>3524.06</v>
      </c>
      <c r="X109" s="12">
        <v>3437.84</v>
      </c>
      <c r="Y109" s="12">
        <f t="shared" si="5"/>
        <v>3481.816667</v>
      </c>
      <c r="Z109" s="12">
        <v>3357.22</v>
      </c>
      <c r="AA109" s="12">
        <v>3344.72</v>
      </c>
      <c r="AB109" s="12">
        <v>3337.68</v>
      </c>
      <c r="AC109" s="12">
        <f t="shared" si="6"/>
        <v>3346.54</v>
      </c>
      <c r="AD109" s="12">
        <v>3099.33</v>
      </c>
      <c r="AE109" s="12">
        <v>3186.65</v>
      </c>
      <c r="AF109" s="12">
        <v>3214.48</v>
      </c>
      <c r="AG109" s="12">
        <f t="shared" si="7"/>
        <v>3166.82</v>
      </c>
    </row>
    <row r="110" spans="1:33" ht="15.75">
      <c r="A110" s="12">
        <v>79</v>
      </c>
      <c r="B110" s="12">
        <v>7705.27</v>
      </c>
      <c r="C110" s="12">
        <v>5688.45</v>
      </c>
      <c r="D110" s="12">
        <v>5197.82</v>
      </c>
      <c r="E110" s="12">
        <f t="shared" si="0"/>
        <v>6197.18</v>
      </c>
      <c r="F110" s="12">
        <v>6156.51</v>
      </c>
      <c r="G110" s="12">
        <v>5708.26</v>
      </c>
      <c r="H110" s="12">
        <v>5494.04</v>
      </c>
      <c r="I110" s="12">
        <f t="shared" si="1"/>
        <v>5786.27</v>
      </c>
      <c r="J110" s="12">
        <v>3219.61</v>
      </c>
      <c r="K110" s="12">
        <v>3113.51</v>
      </c>
      <c r="L110" s="12">
        <v>3119.46</v>
      </c>
      <c r="M110" s="12">
        <f t="shared" si="2"/>
        <v>3150.86</v>
      </c>
      <c r="N110" s="12">
        <v>3253.89</v>
      </c>
      <c r="O110" s="12">
        <v>3346.42</v>
      </c>
      <c r="P110" s="12">
        <v>3319.53</v>
      </c>
      <c r="Q110" s="12">
        <f t="shared" si="3"/>
        <v>3306.613333</v>
      </c>
      <c r="R110" s="12">
        <v>3349.94</v>
      </c>
      <c r="S110" s="12">
        <v>3333.37</v>
      </c>
      <c r="T110" s="12">
        <v>3301.24</v>
      </c>
      <c r="U110" s="12">
        <f t="shared" si="4"/>
        <v>3328.183333</v>
      </c>
      <c r="V110" s="12">
        <v>3472.19</v>
      </c>
      <c r="W110" s="12">
        <v>3513.17</v>
      </c>
      <c r="X110" s="12">
        <v>3427.42</v>
      </c>
      <c r="Y110" s="12">
        <f t="shared" si="5"/>
        <v>3470.926667</v>
      </c>
      <c r="Z110" s="12">
        <v>3351.47</v>
      </c>
      <c r="AA110" s="12">
        <v>3340.13</v>
      </c>
      <c r="AB110" s="12">
        <v>3331.92</v>
      </c>
      <c r="AC110" s="12">
        <f t="shared" si="6"/>
        <v>3341.173333</v>
      </c>
      <c r="AD110" s="12">
        <v>3095.69</v>
      </c>
      <c r="AE110" s="12">
        <v>3183.05</v>
      </c>
      <c r="AF110" s="12">
        <v>3210.14</v>
      </c>
      <c r="AG110" s="12">
        <f t="shared" si="7"/>
        <v>3162.96</v>
      </c>
    </row>
    <row r="111" spans="1:33" ht="15.75">
      <c r="A111" s="12">
        <v>79.5</v>
      </c>
      <c r="B111" s="12">
        <v>7656.55</v>
      </c>
      <c r="C111" s="12">
        <v>5673.1</v>
      </c>
      <c r="D111" s="12">
        <v>5160.76</v>
      </c>
      <c r="E111" s="12">
        <f t="shared" si="0"/>
        <v>6163.47</v>
      </c>
      <c r="F111" s="12">
        <v>6096.66</v>
      </c>
      <c r="G111" s="12">
        <v>5654.94</v>
      </c>
      <c r="H111" s="12">
        <v>5442.28</v>
      </c>
      <c r="I111" s="12">
        <f t="shared" si="1"/>
        <v>5731.293333</v>
      </c>
      <c r="J111" s="12">
        <v>3214.33</v>
      </c>
      <c r="K111" s="12">
        <v>3109.23</v>
      </c>
      <c r="L111" s="12">
        <v>3114.83</v>
      </c>
      <c r="M111" s="12">
        <f t="shared" si="2"/>
        <v>3146.13</v>
      </c>
      <c r="N111" s="12">
        <v>3248.41</v>
      </c>
      <c r="O111" s="12">
        <v>3340.93</v>
      </c>
      <c r="P111" s="12">
        <v>3313.45</v>
      </c>
      <c r="Q111" s="12">
        <f t="shared" si="3"/>
        <v>3300.93</v>
      </c>
      <c r="R111" s="12">
        <v>3349.34</v>
      </c>
      <c r="S111" s="12">
        <v>3332.62</v>
      </c>
      <c r="T111" s="12">
        <v>3299.76</v>
      </c>
      <c r="U111" s="12">
        <f t="shared" si="4"/>
        <v>3327.24</v>
      </c>
      <c r="V111" s="12">
        <v>3461.14</v>
      </c>
      <c r="W111" s="12">
        <v>3502.34</v>
      </c>
      <c r="X111" s="12">
        <v>3417.06</v>
      </c>
      <c r="Y111" s="12">
        <f t="shared" si="5"/>
        <v>3460.18</v>
      </c>
      <c r="Z111" s="12">
        <v>3345.64</v>
      </c>
      <c r="AA111" s="12">
        <v>3335.74</v>
      </c>
      <c r="AB111" s="12">
        <v>3326.23</v>
      </c>
      <c r="AC111" s="12">
        <f t="shared" si="6"/>
        <v>3335.87</v>
      </c>
      <c r="AD111" s="12">
        <v>3091.88</v>
      </c>
      <c r="AE111" s="12">
        <v>3179.53</v>
      </c>
      <c r="AF111" s="12">
        <v>3205.79</v>
      </c>
      <c r="AG111" s="12">
        <f t="shared" si="7"/>
        <v>3159.066667</v>
      </c>
    </row>
    <row r="112" spans="1:33" ht="15.75">
      <c r="A112" s="12">
        <v>80</v>
      </c>
      <c r="B112" s="12">
        <v>7608.37</v>
      </c>
      <c r="C112" s="12">
        <v>5656.82</v>
      </c>
      <c r="D112" s="12">
        <v>5122.56</v>
      </c>
      <c r="E112" s="12">
        <f t="shared" si="0"/>
        <v>6129.25</v>
      </c>
      <c r="F112" s="12">
        <v>6040.14</v>
      </c>
      <c r="G112" s="12">
        <v>5601.87</v>
      </c>
      <c r="H112" s="12">
        <v>5393.87</v>
      </c>
      <c r="I112" s="12">
        <f t="shared" si="1"/>
        <v>5678.626667</v>
      </c>
      <c r="J112" s="12">
        <v>3209.16</v>
      </c>
      <c r="K112" s="12">
        <v>3105.1</v>
      </c>
      <c r="L112" s="12">
        <v>3110.16</v>
      </c>
      <c r="M112" s="12">
        <f t="shared" si="2"/>
        <v>3141.473333</v>
      </c>
      <c r="N112" s="12">
        <v>3243.07</v>
      </c>
      <c r="O112" s="12">
        <v>3335.25</v>
      </c>
      <c r="P112" s="12">
        <v>3307.21</v>
      </c>
      <c r="Q112" s="12">
        <f t="shared" si="3"/>
        <v>3295.176667</v>
      </c>
      <c r="R112" s="12">
        <v>3348.37</v>
      </c>
      <c r="S112" s="12">
        <v>3331.65</v>
      </c>
      <c r="T112" s="12">
        <v>3298.06</v>
      </c>
      <c r="U112" s="12">
        <f t="shared" si="4"/>
        <v>3326.026667</v>
      </c>
      <c r="V112" s="12">
        <v>3450.07</v>
      </c>
      <c r="W112" s="12">
        <v>3491.58</v>
      </c>
      <c r="X112" s="12">
        <v>3406.89</v>
      </c>
      <c r="Y112" s="12">
        <f t="shared" si="5"/>
        <v>3449.513333</v>
      </c>
      <c r="Z112" s="12">
        <v>3339.48</v>
      </c>
      <c r="AA112" s="12">
        <v>3330.98</v>
      </c>
      <c r="AB112" s="12">
        <v>3320.74</v>
      </c>
      <c r="AC112" s="12">
        <f t="shared" si="6"/>
        <v>3330.4</v>
      </c>
      <c r="AD112" s="12">
        <v>3088.36</v>
      </c>
      <c r="AE112" s="12">
        <v>3176.11</v>
      </c>
      <c r="AF112" s="12">
        <v>3201.69</v>
      </c>
      <c r="AG112" s="12">
        <f t="shared" si="7"/>
        <v>3155.386667</v>
      </c>
    </row>
    <row r="113" spans="1:33" ht="15.75">
      <c r="A113" s="12">
        <v>80.5</v>
      </c>
      <c r="B113" s="12">
        <v>7560.33</v>
      </c>
      <c r="C113" s="12">
        <v>5636.74</v>
      </c>
      <c r="D113" s="12">
        <v>5083.46</v>
      </c>
      <c r="E113" s="12">
        <f t="shared" si="0"/>
        <v>6093.51</v>
      </c>
      <c r="F113" s="12">
        <v>5986.03</v>
      </c>
      <c r="G113" s="12">
        <v>5549.02</v>
      </c>
      <c r="H113" s="12">
        <v>5348.54</v>
      </c>
      <c r="I113" s="12">
        <f t="shared" si="1"/>
        <v>5627.863333</v>
      </c>
      <c r="J113" s="12">
        <v>3204.14</v>
      </c>
      <c r="K113" s="12">
        <v>3101.28</v>
      </c>
      <c r="L113" s="12">
        <v>3105.79</v>
      </c>
      <c r="M113" s="12">
        <f t="shared" si="2"/>
        <v>3137.07</v>
      </c>
      <c r="N113" s="12">
        <v>3238.01</v>
      </c>
      <c r="O113" s="12">
        <v>3329.65</v>
      </c>
      <c r="P113" s="12">
        <v>3300.92</v>
      </c>
      <c r="Q113" s="12">
        <f t="shared" si="3"/>
        <v>3289.526667</v>
      </c>
      <c r="R113" s="12">
        <v>3347.03</v>
      </c>
      <c r="S113" s="12">
        <v>3330.2</v>
      </c>
      <c r="T113" s="12">
        <v>3296.11</v>
      </c>
      <c r="U113" s="12">
        <f t="shared" si="4"/>
        <v>3324.446667</v>
      </c>
      <c r="V113" s="12">
        <v>3439.17</v>
      </c>
      <c r="W113" s="12">
        <v>3480.78</v>
      </c>
      <c r="X113" s="12">
        <v>3396.7</v>
      </c>
      <c r="Y113" s="12">
        <f t="shared" si="5"/>
        <v>3438.883333</v>
      </c>
      <c r="Z113" s="12">
        <v>3333.4</v>
      </c>
      <c r="AA113" s="12">
        <v>3326.21</v>
      </c>
      <c r="AB113" s="12">
        <v>3314.95</v>
      </c>
      <c r="AC113" s="12">
        <f t="shared" si="6"/>
        <v>3324.853333</v>
      </c>
      <c r="AD113" s="12">
        <v>3084.94</v>
      </c>
      <c r="AE113" s="12">
        <v>3172.64</v>
      </c>
      <c r="AF113" s="12">
        <v>3197.37</v>
      </c>
      <c r="AG113" s="12">
        <f t="shared" si="7"/>
        <v>3151.65</v>
      </c>
    </row>
    <row r="114" spans="1:33" ht="15.75">
      <c r="A114" s="12">
        <v>81</v>
      </c>
      <c r="B114" s="12">
        <v>7512.82</v>
      </c>
      <c r="C114" s="12">
        <v>5610.62</v>
      </c>
      <c r="D114" s="12">
        <v>5043.85</v>
      </c>
      <c r="E114" s="12">
        <f t="shared" si="0"/>
        <v>6055.763333</v>
      </c>
      <c r="F114" s="12">
        <v>5933.02</v>
      </c>
      <c r="G114" s="12">
        <v>5496.45</v>
      </c>
      <c r="H114" s="12">
        <v>5306.66</v>
      </c>
      <c r="I114" s="12">
        <f t="shared" si="1"/>
        <v>5578.71</v>
      </c>
      <c r="J114" s="12">
        <v>3199.4</v>
      </c>
      <c r="K114" s="12">
        <v>3097.6</v>
      </c>
      <c r="L114" s="12">
        <v>3101.46</v>
      </c>
      <c r="M114" s="12">
        <f t="shared" si="2"/>
        <v>3132.82</v>
      </c>
      <c r="N114" s="12">
        <v>3232.87</v>
      </c>
      <c r="O114" s="12">
        <v>3323.7</v>
      </c>
      <c r="P114" s="12">
        <v>3294.38</v>
      </c>
      <c r="Q114" s="12">
        <f t="shared" si="3"/>
        <v>3283.65</v>
      </c>
      <c r="R114" s="12">
        <v>3345.28</v>
      </c>
      <c r="S114" s="12">
        <v>3328.28</v>
      </c>
      <c r="T114" s="12">
        <v>3293.77</v>
      </c>
      <c r="U114" s="12">
        <f t="shared" si="4"/>
        <v>3322.443333</v>
      </c>
      <c r="V114" s="12">
        <v>3428.37</v>
      </c>
      <c r="W114" s="12">
        <v>3470.03</v>
      </c>
      <c r="X114" s="12">
        <v>3386.23</v>
      </c>
      <c r="Y114" s="12">
        <f t="shared" si="5"/>
        <v>3428.21</v>
      </c>
      <c r="Z114" s="12">
        <v>3327.47</v>
      </c>
      <c r="AA114" s="12">
        <v>3321.68</v>
      </c>
      <c r="AB114" s="12">
        <v>3308.82</v>
      </c>
      <c r="AC114" s="12">
        <f t="shared" si="6"/>
        <v>3319.323333</v>
      </c>
      <c r="AD114" s="12">
        <v>3081.99</v>
      </c>
      <c r="AE114" s="12">
        <v>3169.16</v>
      </c>
      <c r="AF114" s="12">
        <v>3193.11</v>
      </c>
      <c r="AG114" s="12">
        <f t="shared" si="7"/>
        <v>3148.086667</v>
      </c>
    </row>
    <row r="115" spans="1:33" ht="15.75">
      <c r="A115" s="12">
        <v>81.5</v>
      </c>
      <c r="B115" s="12">
        <v>7466.38</v>
      </c>
      <c r="C115" s="12">
        <v>5577.75</v>
      </c>
      <c r="D115" s="12">
        <v>5004.27</v>
      </c>
      <c r="E115" s="12">
        <f t="shared" si="0"/>
        <v>6016.133333</v>
      </c>
      <c r="F115" s="12">
        <v>5881.18</v>
      </c>
      <c r="G115" s="12">
        <v>5444.72</v>
      </c>
      <c r="H115" s="12">
        <v>5268.37</v>
      </c>
      <c r="I115" s="12">
        <f t="shared" si="1"/>
        <v>5531.423333</v>
      </c>
      <c r="J115" s="12">
        <v>3194.95</v>
      </c>
      <c r="K115" s="12">
        <v>3094.17</v>
      </c>
      <c r="L115" s="12">
        <v>3097.17</v>
      </c>
      <c r="M115" s="12">
        <f t="shared" si="2"/>
        <v>3128.763333</v>
      </c>
      <c r="N115" s="12">
        <v>3227.78</v>
      </c>
      <c r="O115" s="12">
        <v>3317.7</v>
      </c>
      <c r="P115" s="12">
        <v>3287.71</v>
      </c>
      <c r="Q115" s="12">
        <f t="shared" si="3"/>
        <v>3277.73</v>
      </c>
      <c r="R115" s="12">
        <v>3343.22</v>
      </c>
      <c r="S115" s="12">
        <v>3326.26</v>
      </c>
      <c r="T115" s="12">
        <v>3291.09</v>
      </c>
      <c r="U115" s="12">
        <f t="shared" si="4"/>
        <v>3320.19</v>
      </c>
      <c r="V115" s="12">
        <v>3417.6</v>
      </c>
      <c r="W115" s="12">
        <v>3459.23</v>
      </c>
      <c r="X115" s="12">
        <v>3375.7</v>
      </c>
      <c r="Y115" s="12">
        <f t="shared" si="5"/>
        <v>3417.51</v>
      </c>
      <c r="Z115" s="12">
        <v>3321.4</v>
      </c>
      <c r="AA115" s="12">
        <v>3317.31</v>
      </c>
      <c r="AB115" s="12">
        <v>3302.84</v>
      </c>
      <c r="AC115" s="12">
        <f t="shared" si="6"/>
        <v>3313.85</v>
      </c>
      <c r="AD115" s="12">
        <v>3079.13</v>
      </c>
      <c r="AE115" s="12">
        <v>3165.79</v>
      </c>
      <c r="AF115" s="12">
        <v>3188.92</v>
      </c>
      <c r="AG115" s="12">
        <f t="shared" si="7"/>
        <v>3144.613333</v>
      </c>
    </row>
    <row r="116" spans="1:33" ht="15.75">
      <c r="A116" s="12">
        <v>82</v>
      </c>
      <c r="B116" s="12">
        <v>7420.82</v>
      </c>
      <c r="C116" s="12">
        <v>5538.79</v>
      </c>
      <c r="D116" s="12">
        <v>4965.03</v>
      </c>
      <c r="E116" s="12">
        <f t="shared" si="0"/>
        <v>5974.88</v>
      </c>
      <c r="F116" s="12">
        <v>5830.28</v>
      </c>
      <c r="G116" s="12">
        <v>5394.09</v>
      </c>
      <c r="H116" s="12">
        <v>5233.1</v>
      </c>
      <c r="I116" s="12">
        <f t="shared" si="1"/>
        <v>5485.823333</v>
      </c>
      <c r="J116" s="12">
        <v>3190.63</v>
      </c>
      <c r="K116" s="12">
        <v>3090.85</v>
      </c>
      <c r="L116" s="12">
        <v>3093.25</v>
      </c>
      <c r="M116" s="12">
        <f t="shared" si="2"/>
        <v>3124.91</v>
      </c>
      <c r="N116" s="12">
        <v>3222.84</v>
      </c>
      <c r="O116" s="12">
        <v>3311.65</v>
      </c>
      <c r="P116" s="12">
        <v>3280.92</v>
      </c>
      <c r="Q116" s="12">
        <f t="shared" si="3"/>
        <v>3271.803333</v>
      </c>
      <c r="R116" s="12">
        <v>3340.72</v>
      </c>
      <c r="S116" s="12">
        <v>3323.91</v>
      </c>
      <c r="T116" s="12">
        <v>3288.02</v>
      </c>
      <c r="U116" s="12">
        <f t="shared" si="4"/>
        <v>3317.55</v>
      </c>
      <c r="V116" s="12">
        <v>3406.95</v>
      </c>
      <c r="W116" s="12">
        <v>3448.52</v>
      </c>
      <c r="X116" s="12">
        <v>3365.09</v>
      </c>
      <c r="Y116" s="12">
        <f t="shared" si="5"/>
        <v>3406.853333</v>
      </c>
      <c r="Z116" s="12">
        <v>3315.3</v>
      </c>
      <c r="AA116" s="12">
        <v>3312.69</v>
      </c>
      <c r="AB116" s="12">
        <v>3296.7</v>
      </c>
      <c r="AC116" s="12">
        <f t="shared" si="6"/>
        <v>3308.23</v>
      </c>
      <c r="AD116" s="12">
        <v>3076.57</v>
      </c>
      <c r="AE116" s="12">
        <v>3162.45</v>
      </c>
      <c r="AF116" s="12">
        <v>3184.82</v>
      </c>
      <c r="AG116" s="12">
        <f t="shared" si="7"/>
        <v>3141.28</v>
      </c>
    </row>
    <row r="117" spans="1:33" ht="15.75">
      <c r="A117" s="12">
        <v>82.5</v>
      </c>
      <c r="B117" s="12">
        <v>7376.12</v>
      </c>
      <c r="C117" s="12">
        <v>5494.6</v>
      </c>
      <c r="D117" s="12">
        <v>4926.49</v>
      </c>
      <c r="E117" s="12">
        <f t="shared" si="0"/>
        <v>5932.403333</v>
      </c>
      <c r="F117" s="12">
        <v>5779.93</v>
      </c>
      <c r="G117" s="12">
        <v>5345.18</v>
      </c>
      <c r="H117" s="12">
        <v>5200.46</v>
      </c>
      <c r="I117" s="12">
        <f t="shared" si="1"/>
        <v>5441.856667</v>
      </c>
      <c r="J117" s="12">
        <v>3186.5</v>
      </c>
      <c r="K117" s="12">
        <v>3087.64</v>
      </c>
      <c r="L117" s="12">
        <v>3089.43</v>
      </c>
      <c r="M117" s="12">
        <f t="shared" si="2"/>
        <v>3121.19</v>
      </c>
      <c r="N117" s="12">
        <v>3217.85</v>
      </c>
      <c r="O117" s="12">
        <v>3305.58</v>
      </c>
      <c r="P117" s="12">
        <v>3274.13</v>
      </c>
      <c r="Q117" s="12">
        <f t="shared" si="3"/>
        <v>3265.853333</v>
      </c>
      <c r="R117" s="12">
        <v>3338.07</v>
      </c>
      <c r="S117" s="12">
        <v>3321.33</v>
      </c>
      <c r="T117" s="12">
        <v>3284.41</v>
      </c>
      <c r="U117" s="12">
        <f t="shared" si="4"/>
        <v>3314.603333</v>
      </c>
      <c r="V117" s="12">
        <v>3396.41</v>
      </c>
      <c r="W117" s="12">
        <v>3437.64</v>
      </c>
      <c r="X117" s="12">
        <v>3354.48</v>
      </c>
      <c r="Y117" s="12">
        <f t="shared" si="5"/>
        <v>3396.176667</v>
      </c>
      <c r="Z117" s="12">
        <v>3309.2</v>
      </c>
      <c r="AA117" s="12">
        <v>3308.18</v>
      </c>
      <c r="AB117" s="12">
        <v>3290.2</v>
      </c>
      <c r="AC117" s="12">
        <f t="shared" si="6"/>
        <v>3302.526667</v>
      </c>
      <c r="AD117" s="12">
        <v>3073.78</v>
      </c>
      <c r="AE117" s="12">
        <v>3159.07</v>
      </c>
      <c r="AF117" s="12">
        <v>3180.66</v>
      </c>
      <c r="AG117" s="12">
        <f t="shared" si="7"/>
        <v>3137.836667</v>
      </c>
    </row>
    <row r="118" spans="1:33" ht="15.75">
      <c r="A118" s="12">
        <v>83</v>
      </c>
      <c r="B118" s="12">
        <v>7332.85</v>
      </c>
      <c r="C118" s="12">
        <v>5447.8</v>
      </c>
      <c r="D118" s="12">
        <v>4888.91</v>
      </c>
      <c r="E118" s="12">
        <f t="shared" si="0"/>
        <v>5889.853333</v>
      </c>
      <c r="F118" s="12">
        <v>5730.18</v>
      </c>
      <c r="G118" s="12">
        <v>5298.71</v>
      </c>
      <c r="H118" s="12">
        <v>5169.62</v>
      </c>
      <c r="I118" s="12">
        <f t="shared" si="1"/>
        <v>5399.503333</v>
      </c>
      <c r="J118" s="12">
        <v>3182.69</v>
      </c>
      <c r="K118" s="12">
        <v>3084.51</v>
      </c>
      <c r="L118" s="12">
        <v>3085.55</v>
      </c>
      <c r="M118" s="12">
        <f t="shared" si="2"/>
        <v>3117.583333</v>
      </c>
      <c r="N118" s="12">
        <v>3212.65</v>
      </c>
      <c r="O118" s="12">
        <v>3299.42</v>
      </c>
      <c r="P118" s="12">
        <v>3267.49</v>
      </c>
      <c r="Q118" s="12">
        <f t="shared" si="3"/>
        <v>3259.853333</v>
      </c>
      <c r="R118" s="12">
        <v>3334.99</v>
      </c>
      <c r="S118" s="12">
        <v>3318.83</v>
      </c>
      <c r="T118" s="12">
        <v>3280.36</v>
      </c>
      <c r="U118" s="12">
        <f t="shared" si="4"/>
        <v>3311.393333</v>
      </c>
      <c r="V118" s="12">
        <v>3385.89</v>
      </c>
      <c r="W118" s="12">
        <v>3426.86</v>
      </c>
      <c r="X118" s="12">
        <v>3343.62</v>
      </c>
      <c r="Y118" s="12">
        <f t="shared" si="5"/>
        <v>3385.456667</v>
      </c>
      <c r="Z118" s="12">
        <v>3302.88</v>
      </c>
      <c r="AA118" s="12">
        <v>3303.72</v>
      </c>
      <c r="AB118" s="12">
        <v>3283.72</v>
      </c>
      <c r="AC118" s="12">
        <f t="shared" si="6"/>
        <v>3296.773333</v>
      </c>
      <c r="AD118" s="12">
        <v>3071.3</v>
      </c>
      <c r="AE118" s="12">
        <v>3155.8</v>
      </c>
      <c r="AF118" s="12">
        <v>3176.53</v>
      </c>
      <c r="AG118" s="12">
        <f t="shared" si="7"/>
        <v>3134.543333</v>
      </c>
    </row>
    <row r="119" spans="1:33" ht="15.75">
      <c r="A119" s="12">
        <v>83.5</v>
      </c>
      <c r="B119" s="12">
        <v>7291.1</v>
      </c>
      <c r="C119" s="12">
        <v>5400.74</v>
      </c>
      <c r="D119" s="12">
        <v>4852.32</v>
      </c>
      <c r="E119" s="12">
        <f t="shared" si="0"/>
        <v>5848.053333</v>
      </c>
      <c r="F119" s="12">
        <v>5681.27</v>
      </c>
      <c r="G119" s="12">
        <v>5255.08</v>
      </c>
      <c r="H119" s="12">
        <v>5139.82</v>
      </c>
      <c r="I119" s="12">
        <f t="shared" si="1"/>
        <v>5358.723333</v>
      </c>
      <c r="J119" s="12">
        <v>3178.89</v>
      </c>
      <c r="K119" s="12">
        <v>3081.44</v>
      </c>
      <c r="L119" s="12">
        <v>3081.93</v>
      </c>
      <c r="M119" s="12">
        <f t="shared" si="2"/>
        <v>3114.086667</v>
      </c>
      <c r="N119" s="12">
        <v>3207.55</v>
      </c>
      <c r="O119" s="12">
        <v>3293.29</v>
      </c>
      <c r="P119" s="12">
        <v>3260.88</v>
      </c>
      <c r="Q119" s="12">
        <f t="shared" si="3"/>
        <v>3253.906667</v>
      </c>
      <c r="R119" s="12">
        <v>3331.71</v>
      </c>
      <c r="S119" s="12">
        <v>3316.29</v>
      </c>
      <c r="T119" s="12">
        <v>3276.05</v>
      </c>
      <c r="U119" s="12">
        <f t="shared" si="4"/>
        <v>3308.016667</v>
      </c>
      <c r="V119" s="12">
        <v>3375.41</v>
      </c>
      <c r="W119" s="12">
        <v>3416.1</v>
      </c>
      <c r="X119" s="12">
        <v>3332.8</v>
      </c>
      <c r="Y119" s="12">
        <f t="shared" si="5"/>
        <v>3374.77</v>
      </c>
      <c r="Z119" s="12">
        <v>3296.35</v>
      </c>
      <c r="AA119" s="12">
        <v>3299</v>
      </c>
      <c r="AB119" s="12">
        <v>3277.43</v>
      </c>
      <c r="AC119" s="12">
        <f t="shared" si="6"/>
        <v>3290.926667</v>
      </c>
      <c r="AD119" s="12">
        <v>3068.63</v>
      </c>
      <c r="AE119" s="12">
        <v>3152.58</v>
      </c>
      <c r="AF119" s="12">
        <v>3172.3</v>
      </c>
      <c r="AG119" s="12">
        <f t="shared" si="7"/>
        <v>3131.17</v>
      </c>
    </row>
    <row r="120" spans="1:33" ht="15.75">
      <c r="A120" s="12">
        <v>84</v>
      </c>
      <c r="B120" s="12">
        <v>7249.87</v>
      </c>
      <c r="C120" s="12">
        <v>5355.88</v>
      </c>
      <c r="D120" s="12">
        <v>4816.25</v>
      </c>
      <c r="E120" s="12">
        <f t="shared" si="0"/>
        <v>5807.333333</v>
      </c>
      <c r="F120" s="12">
        <v>5632.93</v>
      </c>
      <c r="G120" s="12">
        <v>5215.09</v>
      </c>
      <c r="H120" s="12">
        <v>5108.91</v>
      </c>
      <c r="I120" s="12">
        <f t="shared" si="1"/>
        <v>5318.976667</v>
      </c>
      <c r="J120" s="12">
        <v>3175.66</v>
      </c>
      <c r="K120" s="12">
        <v>3078.47</v>
      </c>
      <c r="L120" s="12">
        <v>3078.51</v>
      </c>
      <c r="M120" s="12">
        <f t="shared" si="2"/>
        <v>3110.88</v>
      </c>
      <c r="N120" s="12">
        <v>3202.37</v>
      </c>
      <c r="O120" s="12">
        <v>3287.07</v>
      </c>
      <c r="P120" s="12">
        <v>3254.08</v>
      </c>
      <c r="Q120" s="12">
        <f t="shared" si="3"/>
        <v>3247.84</v>
      </c>
      <c r="R120" s="12">
        <v>3328.06</v>
      </c>
      <c r="S120" s="12">
        <v>3313.42</v>
      </c>
      <c r="T120" s="12">
        <v>3271.9</v>
      </c>
      <c r="U120" s="12">
        <f t="shared" si="4"/>
        <v>3304.46</v>
      </c>
      <c r="V120" s="12">
        <v>3365.05</v>
      </c>
      <c r="W120" s="12">
        <v>3405.53</v>
      </c>
      <c r="X120" s="12">
        <v>3321.77</v>
      </c>
      <c r="Y120" s="12">
        <f t="shared" si="5"/>
        <v>3364.116667</v>
      </c>
      <c r="Z120" s="12">
        <v>3289.94</v>
      </c>
      <c r="AA120" s="12">
        <v>3294.74</v>
      </c>
      <c r="AB120" s="12">
        <v>3270.94</v>
      </c>
      <c r="AC120" s="12">
        <f t="shared" si="6"/>
        <v>3285.206667</v>
      </c>
      <c r="AD120" s="12">
        <v>3066.07</v>
      </c>
      <c r="AE120" s="12">
        <v>3149.9</v>
      </c>
      <c r="AF120" s="12">
        <v>3167.82</v>
      </c>
      <c r="AG120" s="12">
        <f t="shared" si="7"/>
        <v>3127.93</v>
      </c>
    </row>
    <row r="121" spans="1:33" ht="15.75">
      <c r="A121" s="12">
        <v>84.5</v>
      </c>
      <c r="B121" s="12">
        <v>7209.46</v>
      </c>
      <c r="C121" s="12">
        <v>5311.08</v>
      </c>
      <c r="D121" s="12">
        <v>4780.64</v>
      </c>
      <c r="E121" s="12">
        <f t="shared" si="0"/>
        <v>5767.06</v>
      </c>
      <c r="F121" s="12">
        <v>5584.59</v>
      </c>
      <c r="G121" s="12">
        <v>5176.2</v>
      </c>
      <c r="H121" s="12">
        <v>5078.3</v>
      </c>
      <c r="I121" s="12">
        <f t="shared" si="1"/>
        <v>5279.696667</v>
      </c>
      <c r="J121" s="12">
        <v>3172.43</v>
      </c>
      <c r="K121" s="12">
        <v>3075.51</v>
      </c>
      <c r="L121" s="12">
        <v>3075.05</v>
      </c>
      <c r="M121" s="12">
        <f t="shared" si="2"/>
        <v>3107.663333</v>
      </c>
      <c r="N121" s="12">
        <v>3197.06</v>
      </c>
      <c r="O121" s="12">
        <v>3280.83</v>
      </c>
      <c r="P121" s="12">
        <v>3247.46</v>
      </c>
      <c r="Q121" s="12">
        <f t="shared" si="3"/>
        <v>3241.783333</v>
      </c>
      <c r="R121" s="12">
        <v>3324.29</v>
      </c>
      <c r="S121" s="12">
        <v>3310.71</v>
      </c>
      <c r="T121" s="12">
        <v>3267.56</v>
      </c>
      <c r="U121" s="12">
        <f t="shared" si="4"/>
        <v>3300.853333</v>
      </c>
      <c r="V121" s="12">
        <v>3354.6</v>
      </c>
      <c r="W121" s="12">
        <v>3394.95</v>
      </c>
      <c r="X121" s="12">
        <v>3310.62</v>
      </c>
      <c r="Y121" s="12">
        <f t="shared" si="5"/>
        <v>3353.39</v>
      </c>
      <c r="Z121" s="12">
        <v>3283.37</v>
      </c>
      <c r="AA121" s="12">
        <v>3290.41</v>
      </c>
      <c r="AB121" s="12">
        <v>3264.44</v>
      </c>
      <c r="AC121" s="12">
        <f t="shared" si="6"/>
        <v>3279.406667</v>
      </c>
      <c r="AD121" s="12">
        <v>3063.53</v>
      </c>
      <c r="AE121" s="12">
        <v>3147.16</v>
      </c>
      <c r="AF121" s="12">
        <v>3163.36</v>
      </c>
      <c r="AG121" s="12">
        <f t="shared" si="7"/>
        <v>3124.683333</v>
      </c>
    </row>
    <row r="122" spans="1:33" ht="15.75">
      <c r="A122" s="12">
        <v>85</v>
      </c>
      <c r="B122" s="12">
        <v>7169.04</v>
      </c>
      <c r="C122" s="12">
        <v>5271.97</v>
      </c>
      <c r="D122" s="12">
        <v>4744.88</v>
      </c>
      <c r="E122" s="12">
        <f t="shared" si="0"/>
        <v>5728.63</v>
      </c>
      <c r="F122" s="12">
        <v>5537.33</v>
      </c>
      <c r="G122" s="12">
        <v>5142.83</v>
      </c>
      <c r="H122" s="12">
        <v>5044.23</v>
      </c>
      <c r="I122" s="12">
        <f t="shared" si="1"/>
        <v>5241.463333</v>
      </c>
      <c r="J122" s="12">
        <v>3170.45</v>
      </c>
      <c r="K122" s="12">
        <v>3072.8</v>
      </c>
      <c r="L122" s="12">
        <v>3072.03</v>
      </c>
      <c r="M122" s="12">
        <f t="shared" si="2"/>
        <v>3105.093333</v>
      </c>
      <c r="N122" s="12">
        <v>3191.76</v>
      </c>
      <c r="O122" s="12">
        <v>3274.6</v>
      </c>
      <c r="P122" s="12">
        <v>3240.11</v>
      </c>
      <c r="Q122" s="12">
        <f t="shared" si="3"/>
        <v>3235.49</v>
      </c>
      <c r="R122" s="12">
        <v>3320.26</v>
      </c>
      <c r="S122" s="12">
        <v>3307.28</v>
      </c>
      <c r="T122" s="12">
        <v>3264.22</v>
      </c>
      <c r="U122" s="12">
        <f t="shared" si="4"/>
        <v>3297.253333</v>
      </c>
      <c r="V122" s="12">
        <v>3344.57</v>
      </c>
      <c r="W122" s="12">
        <v>3384.66</v>
      </c>
      <c r="X122" s="12">
        <v>3299.25</v>
      </c>
      <c r="Y122" s="12">
        <f t="shared" si="5"/>
        <v>3342.826667</v>
      </c>
      <c r="Z122" s="12">
        <v>3277.22</v>
      </c>
      <c r="AA122" s="12">
        <v>3287.48</v>
      </c>
      <c r="AB122" s="12">
        <v>3258.07</v>
      </c>
      <c r="AC122" s="12">
        <f t="shared" si="6"/>
        <v>3274.256667</v>
      </c>
      <c r="AD122" s="12">
        <v>3061.07</v>
      </c>
      <c r="AE122" s="12">
        <v>3145.86</v>
      </c>
      <c r="AF122" s="12">
        <v>3158.31</v>
      </c>
      <c r="AG122" s="12">
        <f t="shared" si="7"/>
        <v>3121.746667</v>
      </c>
    </row>
    <row r="123" ht="15.75">
      <c r="AG123" s="12"/>
    </row>
    <row r="124" ht="15.75">
      <c r="AG124" s="12"/>
    </row>
    <row r="125" ht="15.75">
      <c r="AG125" s="12"/>
    </row>
    <row r="126" ht="15.75">
      <c r="AG126" s="12"/>
    </row>
    <row r="127" ht="15.75">
      <c r="AG127" s="12"/>
    </row>
    <row r="128" ht="15.75">
      <c r="AG128" s="12"/>
    </row>
    <row r="129" ht="15.75">
      <c r="AG129" s="12"/>
    </row>
    <row r="130" ht="15.75">
      <c r="AG130" s="12"/>
    </row>
    <row r="131" ht="15.75">
      <c r="AG131" s="12"/>
    </row>
    <row r="132" ht="15.75">
      <c r="AG132" s="12"/>
    </row>
    <row r="133" ht="15.75">
      <c r="AG133" s="12"/>
    </row>
    <row r="134" ht="15.75">
      <c r="AG134" s="12"/>
    </row>
    <row r="135" ht="15.75">
      <c r="AG135" s="12"/>
    </row>
    <row r="136" ht="15.75">
      <c r="AG136" s="12"/>
    </row>
    <row r="137" ht="15.75">
      <c r="AG137" s="12"/>
    </row>
    <row r="138" ht="15.75">
      <c r="AG138" s="12"/>
    </row>
    <row r="139" ht="15.75">
      <c r="AG139" s="12"/>
    </row>
    <row r="140" ht="15.75">
      <c r="AG140" s="12"/>
    </row>
    <row r="141" ht="15.75">
      <c r="AG141" s="12"/>
    </row>
    <row r="142" ht="15.75">
      <c r="AG142" s="12"/>
    </row>
    <row r="143" ht="15.75">
      <c r="AG143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